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"/>
    </mc:Choice>
  </mc:AlternateContent>
  <xr:revisionPtr revIDLastSave="0" documentId="13_ncr:1_{CDE439BE-C69D-4278-8645-33EFC18778CA}" xr6:coauthVersionLast="47" xr6:coauthVersionMax="47" xr10:uidLastSave="{00000000-0000-0000-0000-000000000000}"/>
  <bookViews>
    <workbookView xWindow="-108" yWindow="-108" windowWidth="23256" windowHeight="12576" tabRatio="780" firstSheet="1" activeTab="8" xr2:uid="{00000000-000D-0000-FFFF-FFFF00000000}"/>
  </bookViews>
  <sheets>
    <sheet name="11.1" sheetId="47" r:id="rId1"/>
    <sheet name="11.2" sheetId="48" r:id="rId2"/>
    <sheet name="11.3" sheetId="49" r:id="rId3"/>
    <sheet name="11.4" sheetId="50" r:id="rId4"/>
    <sheet name="11.5" sheetId="51" r:id="rId5"/>
    <sheet name="11.6" sheetId="52" r:id="rId6"/>
    <sheet name="11.7" sheetId="57" r:id="rId7"/>
    <sheet name="11.8" sheetId="54" r:id="rId8"/>
    <sheet name="11.9" sheetId="55" r:id="rId9"/>
    <sheet name="11.10" sheetId="5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9">#REF!</definedName>
    <definedName name="\A" localSheetId="1">'11.2'!#REF!</definedName>
    <definedName name="\A" localSheetId="2">#REF!</definedName>
    <definedName name="\A" localSheetId="3">'11.4'!#REF!</definedName>
    <definedName name="\A" localSheetId="4">'11.5'!#REF!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 localSheetId="6">#REF!</definedName>
    <definedName name="\B">#REF!</definedName>
    <definedName name="\C" localSheetId="1">'11.2'!#REF!</definedName>
    <definedName name="\C" localSheetId="3">'11.4'!#REF!</definedName>
    <definedName name="\C" localSheetId="4">'11.5'!#REF!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'[1]19.11-12'!$B$51</definedName>
    <definedName name="\G" localSheetId="0">#REF!</definedName>
    <definedName name="\G" localSheetId="9">#REF!</definedName>
    <definedName name="\G" localSheetId="1">'11.2'!#REF!</definedName>
    <definedName name="\G" localSheetId="2">#REF!</definedName>
    <definedName name="\G" localSheetId="3">'11.4'!#REF!</definedName>
    <definedName name="\G" localSheetId="4">'11.5'!#REF!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 localSheetId="6">#REF!</definedName>
    <definedName name="\I">#REF!</definedName>
    <definedName name="\L">'[1]19.11-12'!$B$53</definedName>
    <definedName name="\M" localSheetId="6">#REF!</definedName>
    <definedName name="\M">#REF!</definedName>
    <definedName name="\N" localSheetId="6">#REF!</definedName>
    <definedName name="\N">#REF!</definedName>
    <definedName name="\Q" localSheetId="6">#REF!</definedName>
    <definedName name="\Q">#REF!</definedName>
    <definedName name="\S" localSheetId="6">#REF!</definedName>
    <definedName name="\S">#REF!</definedName>
    <definedName name="\T" localSheetId="6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6" hidden="1">[3]p122!#REF!</definedName>
    <definedName name="__123Graph_B" hidden="1">[3]p122!#REF!</definedName>
    <definedName name="__123Graph_BCurrent" localSheetId="6" hidden="1">'[1]19.14-15'!#REF!</definedName>
    <definedName name="__123Graph_BCurrent" hidden="1">'[1]19.14-15'!#REF!</definedName>
    <definedName name="__123Graph_BGrßfico1" localSheetId="6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6" hidden="1">[3]p122!#REF!</definedName>
    <definedName name="__123Graph_D" hidden="1">[3]p122!#REF!</definedName>
    <definedName name="__123Graph_DCurrent" localSheetId="6" hidden="1">'[1]19.14-15'!#REF!</definedName>
    <definedName name="__123Graph_DCurrent" hidden="1">'[1]19.14-15'!#REF!</definedName>
    <definedName name="__123Graph_DGrßfico1" localSheetId="6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6" hidden="1">[3]p122!#REF!</definedName>
    <definedName name="__123Graph_F" hidden="1">[3]p122!#REF!</definedName>
    <definedName name="__123Graph_FCurrent" localSheetId="6" hidden="1">'[1]19.14-15'!#REF!</definedName>
    <definedName name="__123Graph_FCurrent" hidden="1">'[1]19.14-15'!#REF!</definedName>
    <definedName name="__123Graph_FGrßfico1" localSheetId="6" hidden="1">'[1]19.14-15'!#REF!</definedName>
    <definedName name="__123Graph_FGrßfico1" hidden="1">'[1]19.14-15'!#REF!</definedName>
    <definedName name="__123Graph_X" localSheetId="6" hidden="1">[3]p122!#REF!</definedName>
    <definedName name="__123Graph_X" hidden="1">[3]p122!#REF!</definedName>
    <definedName name="__123Graph_XCurrent" localSheetId="6" hidden="1">'[1]19.14-15'!#REF!</definedName>
    <definedName name="__123Graph_XCurrent" hidden="1">'[1]19.14-15'!#REF!</definedName>
    <definedName name="__123Graph_XGrßfico1" localSheetId="6" hidden="1">'[1]19.14-15'!#REF!</definedName>
    <definedName name="__123Graph_XGrßfico1" hidden="1">'[1]19.14-15'!#REF!</definedName>
    <definedName name="_Dist_Values" localSheetId="6" hidden="1">#REF!</definedName>
    <definedName name="_Dist_Values" hidden="1">#REF!</definedName>
    <definedName name="_p421">[4]CARNE1!$B$44</definedName>
    <definedName name="_p431" hidden="1">[4]CARNE7!$G$11:$G$93</definedName>
    <definedName name="_p7" localSheetId="6" hidden="1">'[5]19.14-15'!#REF!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6" hidden="1">'[6]19.14-15'!#REF!</definedName>
    <definedName name="_PP13" hidden="1">'[6]19.14-15'!#REF!</definedName>
    <definedName name="_PP14" localSheetId="6" hidden="1">'[6]19.14-15'!#REF!</definedName>
    <definedName name="_PP14" hidden="1">'[6]19.14-15'!#REF!</definedName>
    <definedName name="_PP15" localSheetId="6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6" hidden="1">'[6]19.14-15'!#REF!</definedName>
    <definedName name="_pp19" hidden="1">'[6]19.14-15'!#REF!</definedName>
    <definedName name="_PP2" localSheetId="6">'[6]19.22'!#REF!</definedName>
    <definedName name="_PP2">'[6]19.22'!#REF!</definedName>
    <definedName name="_PP20" localSheetId="6" hidden="1">'[6]19.14-15'!#REF!</definedName>
    <definedName name="_PP20" hidden="1">'[6]19.14-15'!#REF!</definedName>
    <definedName name="_PP21" localSheetId="6" hidden="1">'[6]19.14-15'!#REF!</definedName>
    <definedName name="_PP21" hidden="1">'[6]19.14-15'!#REF!</definedName>
    <definedName name="_PP22" localSheetId="6" hidden="1">'[6]19.14-15'!#REF!</definedName>
    <definedName name="_PP22" hidden="1">'[6]19.14-15'!#REF!</definedName>
    <definedName name="_pp23" localSheetId="6" hidden="1">'[6]19.14-15'!#REF!</definedName>
    <definedName name="_pp23" hidden="1">'[6]19.14-15'!#REF!</definedName>
    <definedName name="_pp24" localSheetId="6" hidden="1">'[6]19.14-15'!#REF!</definedName>
    <definedName name="_pp24" hidden="1">'[6]19.14-15'!#REF!</definedName>
    <definedName name="_pp25" localSheetId="6" hidden="1">'[6]19.14-15'!#REF!</definedName>
    <definedName name="_pp25" hidden="1">'[6]19.14-15'!#REF!</definedName>
    <definedName name="_pp26" localSheetId="6" hidden="1">'[6]19.14-15'!#REF!</definedName>
    <definedName name="_pp26" hidden="1">'[6]19.14-15'!#REF!</definedName>
    <definedName name="_pp27" localSheetId="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localSheetId="6" hidden="1">'[6]19.14-15'!#REF!</definedName>
    <definedName name="_PP7" hidden="1">'[6]19.14-15'!#REF!</definedName>
    <definedName name="_PP8" localSheetId="6" hidden="1">'[6]19.14-15'!#REF!</definedName>
    <definedName name="_PP8" hidden="1">'[6]19.14-15'!#REF!</definedName>
    <definedName name="_PP9" localSheetId="6" hidden="1">'[6]19.14-15'!#REF!</definedName>
    <definedName name="_PP9" hidden="1">'[6]19.14-15'!#REF!</definedName>
    <definedName name="_SUP1" localSheetId="6">#REF!</definedName>
    <definedName name="_SUP1">#REF!</definedName>
    <definedName name="_SUP2" localSheetId="6">#REF!</definedName>
    <definedName name="_SUP2">#REF!</definedName>
    <definedName name="_SUP3" localSheetId="6">#REF!</definedName>
    <definedName name="_SUP3">#REF!</definedName>
    <definedName name="a" localSheetId="6">'[8]3.1'!#REF!</definedName>
    <definedName name="a">'[8]3.1'!#REF!</definedName>
    <definedName name="A_impresión_IM" localSheetId="6">#REF!</definedName>
    <definedName name="A_impresión_IM">#REF!</definedName>
    <definedName name="alk">'[1]19.11-12'!$B$53</definedName>
    <definedName name="AÑOSEÑA" localSheetId="6">#REF!</definedName>
    <definedName name="AÑOSEÑA">#REF!</definedName>
    <definedName name="_xlnm.Print_Area" localSheetId="0">'11.1'!$A$1:$K$68</definedName>
    <definedName name="_xlnm.Print_Area" localSheetId="9">'11.10'!$A$1:$H$30</definedName>
    <definedName name="_xlnm.Print_Area" localSheetId="1">'11.2'!$A$1:$H$31</definedName>
    <definedName name="_xlnm.Print_Area" localSheetId="2">'11.3'!$A$1:$K$16</definedName>
    <definedName name="_xlnm.Print_Area" localSheetId="3">'11.4'!$A$1:$K$98</definedName>
    <definedName name="_xlnm.Print_Area" localSheetId="4">'11.5'!$A$1:$F$98</definedName>
    <definedName name="_xlnm.Print_Area" localSheetId="5">'11.6'!$A$1:$W$62</definedName>
    <definedName name="_xlnm.Print_Area" localSheetId="6">'11.7'!$A$1:$W$29</definedName>
    <definedName name="_xlnm.Print_Area" localSheetId="7">'11.8'!$A$1:$I$27</definedName>
    <definedName name="_xlnm.Print_Area" localSheetId="8">'11.9'!$A$1:$I$44</definedName>
    <definedName name="balan.xls" hidden="1">'[9]7.24'!$D$6:$D$27</definedName>
    <definedName name="_xlnm.Database" localSheetId="6">#REF!</definedName>
    <definedName name="_xlnm.Database">#REF!</definedName>
    <definedName name="BUSCARC" localSheetId="6">#REF!</definedName>
    <definedName name="BUSCARC">#REF!</definedName>
    <definedName name="BUSCARG" localSheetId="6">#REF!</definedName>
    <definedName name="BUSCARG">#REF!</definedName>
    <definedName name="CARGA" localSheetId="6">#REF!</definedName>
    <definedName name="CARGA">#REF!</definedName>
    <definedName name="CHEQUEO" localSheetId="6">#REF!</definedName>
    <definedName name="CHEQUEO">#REF!</definedName>
    <definedName name="CODCULT" localSheetId="6">#REF!</definedName>
    <definedName name="CODCULT">#REF!</definedName>
    <definedName name="CODGRUP" localSheetId="6">#REF!</definedName>
    <definedName name="CODGRUP">#REF!</definedName>
    <definedName name="COSECHA" localSheetId="6">#REF!</definedName>
    <definedName name="COSECHA">#REF!</definedName>
    <definedName name="_xlnm.Criteria" localSheetId="6">#REF!</definedName>
    <definedName name="_xlnm.Criteria">#REF!</definedName>
    <definedName name="CUAD" localSheetId="6">#REF!</definedName>
    <definedName name="CUAD">#REF!</definedName>
    <definedName name="CUADRO" localSheetId="6">#REF!</definedName>
    <definedName name="CUADRO">#REF!</definedName>
    <definedName name="CULTSEÑA" localSheetId="6">#REF!</definedName>
    <definedName name="CULTSEÑA">#REF!</definedName>
    <definedName name="DECENA" localSheetId="6">#REF!</definedName>
    <definedName name="DECENA">#REF!</definedName>
    <definedName name="DESCARGA" localSheetId="6">#REF!</definedName>
    <definedName name="DESCARGA">#REF!</definedName>
    <definedName name="DESTINO" localSheetId="6">#REF!</definedName>
    <definedName name="DESTINO">#REF!</definedName>
    <definedName name="EXPORTAR" localSheetId="6">#REF!</definedName>
    <definedName name="EXPORTAR">#REF!</definedName>
    <definedName name="FILA" localSheetId="6">#REF!</definedName>
    <definedName name="FILA">#REF!</definedName>
    <definedName name="GRUPSEÑA" localSheetId="6">#REF!</definedName>
    <definedName name="GRUPSEÑA">#REF!</definedName>
    <definedName name="GUION" localSheetId="6">#REF!</definedName>
    <definedName name="GUION">#REF!</definedName>
    <definedName name="hgvnhgj" localSheetId="6">'[8]3.1'!#REF!</definedName>
    <definedName name="hgvnhgj">'[8]3.1'!#REF!</definedName>
    <definedName name="IMP" localSheetId="6">#REF!</definedName>
    <definedName name="IMP">#REF!</definedName>
    <definedName name="IMPR" localSheetId="6">#REF!</definedName>
    <definedName name="IMPR">#REF!</definedName>
    <definedName name="IMPRIMIR" localSheetId="6">#REF!</definedName>
    <definedName name="IMPRIMIR">#REF!</definedName>
    <definedName name="Imprimir_área_IM" localSheetId="6">#REF!</definedName>
    <definedName name="Imprimir_área_IM">#REF!</definedName>
    <definedName name="kk" localSheetId="6" hidden="1">'[5]19.14-15'!#REF!</definedName>
    <definedName name="kk" hidden="1">'[5]19.14-15'!#REF!</definedName>
    <definedName name="kkjkj" localSheetId="6">#REF!</definedName>
    <definedName name="kkjkj">#REF!</definedName>
    <definedName name="l" localSheetId="6">'[8]3.1'!#REF!</definedName>
    <definedName name="l">'[8]3.1'!#REF!</definedName>
    <definedName name="LISTAS" localSheetId="6">#REF!</definedName>
    <definedName name="LISTAS">#REF!</definedName>
    <definedName name="MENSAJE" localSheetId="6">#REF!</definedName>
    <definedName name="MENSAJE">#REF!</definedName>
    <definedName name="MENU" localSheetId="6">#REF!</definedName>
    <definedName name="MENU">#REF!</definedName>
    <definedName name="NOMCULT" localSheetId="6">#REF!</definedName>
    <definedName name="NOMCULT">#REF!</definedName>
    <definedName name="NOMGRUP" localSheetId="6">#REF!</definedName>
    <definedName name="NOMGRUP">#REF!</definedName>
    <definedName name="PEP">[7]GANADE1!$B$79</definedName>
    <definedName name="REGI" localSheetId="6">#REF!</definedName>
    <definedName name="REGI">#REF!</definedName>
    <definedName name="REGISTRO" localSheetId="6">#REF!</definedName>
    <definedName name="REGISTRO">#REF!</definedName>
    <definedName name="RELLENAR" localSheetId="6">#REF!</definedName>
    <definedName name="RELLENAR">#REF!</definedName>
    <definedName name="REND1" localSheetId="6">#REF!</definedName>
    <definedName name="REND1">#REF!</definedName>
    <definedName name="REND2" localSheetId="6">#REF!</definedName>
    <definedName name="REND2">#REF!</definedName>
    <definedName name="REND3" localSheetId="6">#REF!</definedName>
    <definedName name="REND3">#REF!</definedName>
    <definedName name="RUTINA" localSheetId="6">#REF!</definedName>
    <definedName name="RUTINA">#REF!</definedName>
    <definedName name="SIGUI" localSheetId="6">#REF!</definedName>
    <definedName name="SIGUI">#REF!</definedName>
    <definedName name="TCULTSEÑA" localSheetId="6">#REF!</definedName>
    <definedName name="TCULTSEÑA">#REF!</definedName>
    <definedName name="TO" localSheetId="6">#REF!</definedName>
    <definedName name="TO">#REF!</definedName>
    <definedName name="TODOS" localSheetId="6">#REF!</definedName>
    <definedName name="TODO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<sst xmlns="http://schemas.openxmlformats.org/spreadsheetml/2006/main" count="613" uniqueCount="201">
  <si>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</si>
  <si>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</si>
  <si>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</si>
  <si>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</si>
  <si>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</si>
  <si>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</si>
  <si>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</si>
  <si>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</si>
  <si>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</si>
  <si>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</si>
  <si>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</si>
  <si>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</si>
  <si>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</si>
  <si>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</si>
  <si>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</si>
  <si>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</si>
  <si>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</si>
  <si>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</si>
  <si>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</si>
  <si>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</si>
  <si>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</si>
  <si>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</si>
  <si>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</si>
  <si>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</si>
  <si>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</si>
  <si>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</si>
  <si>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</si>
  <si>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</si>
  <si>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</si>
  <si>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</si>
  <si>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</si>
  <si>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</si>
  <si>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</si>
  <si>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</si>
  <si>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</si>
  <si>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</si>
  <si>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</si>
  <si>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</si>
  <si>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buques</t>
  </si>
  <si>
    <t xml:space="preserve"> TOTAL</t>
  </si>
  <si>
    <t xml:space="preserve">TOTAL </t>
  </si>
  <si>
    <t>Grandes zonas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</si>
  <si>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</si>
  <si>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</si>
  <si>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</si>
  <si>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</si>
  <si>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</si>
  <si>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</si>
  <si>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</si>
  <si>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</si>
  <si>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</si>
  <si>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</si>
  <si>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</si>
  <si>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</si>
  <si>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</si>
  <si>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</si>
  <si>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</si>
  <si>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</si>
  <si>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</si>
  <si>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</si>
  <si>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</si>
  <si>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</si>
  <si>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</si>
  <si>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</si>
  <si>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</si>
  <si>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</si>
  <si>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</si>
  <si>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</si>
  <si>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</si>
  <si>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</si>
  <si>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</si>
  <si>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</si>
  <si>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</si>
  <si>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</si>
  <si>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</si>
  <si>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</si>
  <si>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</si>
  <si>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</si>
  <si>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</si>
  <si>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</si>
  <si>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</si>
  <si>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</si>
  <si>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</si>
  <si>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</si>
  <si>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Cualquier zona</t>
  </si>
  <si>
    <t xml:space="preserve"> Peso vivo (toneladas)</t>
  </si>
  <si>
    <t>Total consumo humano</t>
  </si>
  <si>
    <t>Total consumo no humano</t>
  </si>
  <si>
    <t>Valor                               (miles de euros)</t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</si>
  <si>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</si>
  <si>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</si>
  <si>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</si>
  <si>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</si>
  <si>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</si>
  <si>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</si>
  <si>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</si>
  <si>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>Renta de la Pesca</t>
  </si>
  <si>
    <t>RENTA DE LA Pesca por UTA</t>
  </si>
  <si>
    <t>Caladeros UE</t>
  </si>
  <si>
    <t>Nº Buques</t>
  </si>
  <si>
    <t>Eslora Total (promedio)</t>
  </si>
  <si>
    <t>Otros</t>
  </si>
  <si>
    <t>(euros)</t>
  </si>
  <si>
    <t>ARRASTREROS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</si>
  <si>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</si>
  <si>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</si>
  <si>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</si>
  <si>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</si>
  <si>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</si>
  <si>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</si>
  <si>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</si>
  <si>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</si>
  <si>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40 o más</t>
  </si>
  <si>
    <t>Total ATLANTICO NORTE</t>
  </si>
  <si>
    <t>06-12</t>
  </si>
  <si>
    <t>00-06</t>
  </si>
  <si>
    <t>Mediterráneo Aguas Nacionales</t>
  </si>
  <si>
    <t>Total MEDITERRANEO</t>
  </si>
  <si>
    <t>Total OTRAS REGIONES</t>
  </si>
  <si>
    <t>Total Aguas Nacionales</t>
  </si>
  <si>
    <t>Total Aguas No Nacionales</t>
  </si>
  <si>
    <t>* Estratos agrupados por motivos de secreto estadístico</t>
  </si>
  <si>
    <t>FUENTE:</t>
  </si>
  <si>
    <t>NOTA:</t>
  </si>
  <si>
    <t>Unidad de medida de eslora: metros</t>
  </si>
  <si>
    <t>RASTRAS</t>
  </si>
  <si>
    <t>NASAS</t>
  </si>
  <si>
    <t>21 Atlántico norte occidental</t>
  </si>
  <si>
    <t>27 Atlántico norte oriental</t>
  </si>
  <si>
    <t>31 Atlántico centro occidental</t>
  </si>
  <si>
    <t>34 Atlántico centro oriental</t>
  </si>
  <si>
    <t>37 Mediterráneo</t>
  </si>
  <si>
    <t>41 Atlántico sur occidental</t>
  </si>
  <si>
    <t>47 Atlántico sur oriental</t>
  </si>
  <si>
    <t>51 Índico occidental</t>
  </si>
  <si>
    <t>57 Índico oriental</t>
  </si>
  <si>
    <t>58 Índico antártico</t>
  </si>
  <si>
    <t>71 Pacífico centro occidental</t>
  </si>
  <si>
    <t>77 Pacífico centro oriental</t>
  </si>
  <si>
    <t>81 Pacífico sur occidental</t>
  </si>
  <si>
    <t>87 Pacífico sur oriental</t>
  </si>
  <si>
    <t>* FAO: Organización de las Naciones Unidas para la Agricultura y la Alimentación</t>
  </si>
  <si>
    <t>FUENTE:  Encuesta Económica de Pesca Marítima</t>
  </si>
  <si>
    <t>Fuentes: Encuesta Económica de Pesca Marítima.</t>
  </si>
  <si>
    <t>FUENTES:   Encuesta Económica de Pesca Marítima</t>
  </si>
  <si>
    <t>UTA: Unidad de Trabajo Anual. Equivale a un puesto de trabajo a jornada completa en cómputo anual (considerando una jornada media anual de 1.800 horas)</t>
  </si>
  <si>
    <t>Caladero Nacional</t>
  </si>
  <si>
    <t>Caladeros Internacionales</t>
  </si>
  <si>
    <t>Censos de modalidad</t>
  </si>
  <si>
    <t>Se han considerado "operativos" aquellos buques que en la fecha de referencia estaban en la lista tercera y vigentes en el Censo de Flota Pesquera Operativa.</t>
  </si>
  <si>
    <t>FUENTE: Estadísticas de Pesca Marítima</t>
  </si>
  <si>
    <t>88 Pacífico antártico</t>
  </si>
  <si>
    <t>Valor  (miles de euros)</t>
  </si>
  <si>
    <t>Valor (miles de euros)</t>
  </si>
  <si>
    <t>Variación gastos personal (%)</t>
  </si>
  <si>
    <t>ARTES POLIVALENTES</t>
  </si>
  <si>
    <t>ARTES FIJOS POLIVALENTES</t>
  </si>
  <si>
    <t>Volumen de ingresos por armador (euros)</t>
  </si>
  <si>
    <t>Volumen de riqueza generado por armador (euros)</t>
  </si>
  <si>
    <t>Productividad por buque (euros)</t>
  </si>
  <si>
    <t>ARRASTREROS*</t>
  </si>
  <si>
    <t>RASTRAS*</t>
  </si>
  <si>
    <t>CERQUEROS*</t>
  </si>
  <si>
    <t>Atl. Norte Aguas Nacionales Cantábrico NW</t>
  </si>
  <si>
    <t>Atl. Norte Aguas Nacionales Golfo de Cádiz</t>
  </si>
  <si>
    <t xml:space="preserve">Atl. Norte Aguas Nacionales </t>
  </si>
  <si>
    <t>Atl. Norte Aguas No Nacionales</t>
  </si>
  <si>
    <t>Otras Regiones Aguas No Nacionales</t>
  </si>
  <si>
    <t>FUENTE: SGACE- Encuesta Económica de Pesca Marítima</t>
  </si>
  <si>
    <t xml:space="preserve"> Dentro del tipo de pesca "Cerco", estan incluidas las siguientes modalidades: Cerco, Cerco Atún Rojo y Atuneros Cerqueros Congeladores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</si>
  <si>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Elaboración propia con datos INE.</t>
    </r>
  </si>
  <si>
    <t>MODALIDAD DE PESCA</t>
  </si>
  <si>
    <t>ARRASTRE</t>
  </si>
  <si>
    <t>CERCO</t>
  </si>
  <si>
    <t>ATUNEROS CAÑEROS</t>
  </si>
  <si>
    <t>PALANGRE DE FONDO</t>
  </si>
  <si>
    <t>PALANGRE DE SUPERFICIE</t>
  </si>
  <si>
    <t>RASCO</t>
  </si>
  <si>
    <t>VOLANTA</t>
  </si>
  <si>
    <t>ARTES FIJAS</t>
  </si>
  <si>
    <t>ARTES MENORES</t>
  </si>
  <si>
    <t>Potencia (kW)</t>
  </si>
  <si>
    <t>(kW): Kilovatios</t>
  </si>
  <si>
    <t>ANZUELOS*</t>
  </si>
  <si>
    <t>Atl. Norte Aguas Nacionales Islas Canarias</t>
  </si>
  <si>
    <t>11.1. Serie histórica de indicadores económicos</t>
  </si>
  <si>
    <t>11.3. Serie histórica de indicadores de empleo</t>
  </si>
  <si>
    <t>11.10. Serie histórica del peso vivo y valor de las capturas de buques españoles según zona de captura FAO*</t>
  </si>
  <si>
    <t>11.9. Serie histórica del peso vivo y valor de las capturas de buques españoles según conservación, destino y grupo de especies</t>
  </si>
  <si>
    <t>11.2. Cuenta de producción de la Pesca marítima. Valores a precios básicos y de adquisición, 2019</t>
  </si>
  <si>
    <t>11.4. Empleo total, 2019</t>
  </si>
  <si>
    <t>ANZUELOS_LLD</t>
  </si>
  <si>
    <r>
      <t>11.5.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2019</t>
    </r>
  </si>
  <si>
    <t>Atl.Norte Aguas No Nacionales</t>
  </si>
  <si>
    <t xml:space="preserve"> NOTA: ANZUELOS_LLD corresponden a palangreros de superficie</t>
  </si>
  <si>
    <t>11.6. Número de buques pesqueros operativos y eslora media según caladero y tipos de pesca, 2019</t>
  </si>
  <si>
    <t>Datos del Censo de Flota Pesquera Operativa a 31 de diciembre de 2019</t>
  </si>
  <si>
    <t>11.7. Número de buques pesqueros operativos y arqueo total según caladero y tipo de pesca, 2019</t>
  </si>
  <si>
    <t>FUENTE: Datos del Censo de Flota Pesquera Operativa a 31 de diciembre de 2019</t>
  </si>
  <si>
    <t>11.8. Análisis autonómico de las características técnicas de la flota del puerto base, 2019</t>
  </si>
  <si>
    <t>48 Atlántico antártico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</si>
</sst>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_);\(#,##0\)"/>
    <numFmt numFmtId="165" formatCode="#,##0.0"/>
    <numFmt numFmtId="166" formatCode="_-* #,##0.00\ [$€]_-;\-* #,##0.00\ [$€]_-;_-* &quot;-&quot;??\ [$€]_-;_-@_-"/>
    <numFmt numFmtId="167" formatCode="#,##0_ ;\-#,##0\ "/>
    <numFmt numFmtId="168" formatCode="#,##0.0__;\–#,##0.0__;0.0__;@__"/>
    <numFmt numFmtId="169" formatCode="#,##0__;\–#,##0__;0__;@__"/>
    <numFmt numFmtId="170" formatCode="#,##0;\(0.0\)"/>
    <numFmt numFmtId="171" formatCode="#,##0.00__;\–#,##0.00__;0.00__;@__"/>
    <numFmt numFmtId="172" formatCode="#,##0.0000__;\–#,##0.0000__;0.0000__;@__"/>
    <numFmt numFmtId="173" formatCode="#,##0__"/>
  </numFmts>
  <fonts count="19" x14ac:knownFonts="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22"/>
      </right>
      <top/>
      <bottom/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18"/>
      </left>
      <right style="thin">
        <color auto="1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 style="thin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 style="thin">
        <color theme="3" tint="-0.249977111117893"/>
      </right>
      <top/>
      <bottom style="medium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medium">
        <color theme="3" tint="-0.249977111117893"/>
      </bottom>
      <diagonal/>
    </border>
    <border>
      <left/>
      <right style="thin">
        <color indexed="18"/>
      </right>
      <top style="medium">
        <color indexed="18"/>
      </top>
      <bottom style="medium">
        <color theme="3" tint="-0.249977111117893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theme="3" tint="-0.249977111117893"/>
      </bottom>
      <diagonal/>
    </border>
    <border>
      <left style="thin">
        <color indexed="18"/>
      </left>
      <right style="thin">
        <color indexed="18"/>
      </right>
      <top style="medium">
        <color theme="3" tint="-0.249977111117893"/>
      </top>
      <bottom/>
      <diagonal/>
    </border>
    <border>
      <left style="thin">
        <color indexed="18"/>
      </left>
      <right/>
      <top style="medium">
        <color indexed="18"/>
      </top>
      <bottom style="medium">
        <color theme="3" tint="-0.24997711111789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/>
      <bottom style="thin">
        <color auto="1"/>
      </bottom>
      <diagonal/>
    </border>
    <border>
      <left style="thin">
        <color indexed="18"/>
      </left>
      <right style="thin">
        <color indexed="18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auto="1"/>
      </top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3">
    <xf numFmtId="166" fontId="0" fillId="0" borderId="0"/>
    <xf numFmtId="166" fontId="1" fillId="0" borderId="0" applyFont="0" applyFill="0" applyBorder="0" applyAlignment="0" applyProtection="0"/>
    <xf numFmtId="166" fontId="8" fillId="0" borderId="0" applyNumberFormat="0" applyFill="0" applyBorder="0" applyAlignment="0" applyProtection="0">
      <alignment vertical="top"/>
      <protection locked="0"/>
    </xf>
    <xf numFmtId="166" fontId="3" fillId="0" borderId="0"/>
    <xf numFmtId="166" fontId="2" fillId="0" borderId="0"/>
    <xf numFmtId="166" fontId="2" fillId="0" borderId="0"/>
    <xf numFmtId="166" fontId="2" fillId="0" borderId="0"/>
    <xf numFmtId="164" fontId="2" fillId="0" borderId="0"/>
    <xf numFmtId="170" fontId="3" fillId="0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166" fontId="1" fillId="0" borderId="0"/>
  </cellStyleXfs>
  <cellXfs count="348">
    <xf numFmtId="166" fontId="0" fillId="0" borderId="0" xfId="0"/>
    <xf numFmtId="166" fontId="4" fillId="0" borderId="0" xfId="6" applyFont="1"/>
    <xf numFmtId="164" fontId="4" fillId="0" borderId="0" xfId="7" applyFont="1"/>
    <xf numFmtId="166" fontId="4" fillId="2" borderId="0" xfId="0" applyFont="1" applyFill="1"/>
    <xf numFmtId="166" fontId="10" fillId="2" borderId="0" xfId="0" applyFont="1" applyFill="1"/>
    <xf numFmtId="166" fontId="11" fillId="2" borderId="0" xfId="0" applyFont="1" applyFill="1"/>
    <xf numFmtId="166" fontId="11" fillId="2" borderId="0" xfId="0" applyNumberFormat="1" applyFont="1" applyFill="1"/>
    <xf numFmtId="166" fontId="1" fillId="2" borderId="0" xfId="0" applyFont="1" applyFill="1"/>
    <xf numFmtId="166" fontId="0" fillId="2" borderId="0" xfId="0" applyFill="1"/>
    <xf numFmtId="166" fontId="0" fillId="2" borderId="0" xfId="0" applyFill="1" applyBorder="1"/>
    <xf numFmtId="164" fontId="1" fillId="0" borderId="0" xfId="7" applyFont="1"/>
    <xf numFmtId="164" fontId="1" fillId="0" borderId="0" xfId="7" applyFont="1" applyFill="1"/>
    <xf numFmtId="165" fontId="4" fillId="2" borderId="0" xfId="0" applyNumberFormat="1" applyFont="1" applyFill="1" applyBorder="1"/>
    <xf numFmtId="166" fontId="8" fillId="2" borderId="0" xfId="2" applyFill="1" applyBorder="1" applyAlignment="1" applyProtection="1"/>
    <xf numFmtId="166" fontId="8" fillId="0" borderId="0" xfId="2" applyAlignment="1" applyProtection="1">
      <alignment horizontal="center"/>
    </xf>
    <xf numFmtId="164" fontId="8" fillId="0" borderId="0" xfId="2" applyNumberFormat="1" applyAlignment="1" applyProtection="1">
      <alignment horizontal="center"/>
    </xf>
    <xf numFmtId="166" fontId="11" fillId="2" borderId="2" xfId="0" applyFont="1" applyFill="1" applyBorder="1"/>
    <xf numFmtId="166" fontId="4" fillId="2" borderId="12" xfId="0" applyFont="1" applyFill="1" applyBorder="1"/>
    <xf numFmtId="168" fontId="4" fillId="2" borderId="13" xfId="0" applyNumberFormat="1" applyFont="1" applyFill="1" applyBorder="1" applyAlignment="1" applyProtection="1">
      <alignment horizontal="right"/>
    </xf>
    <xf numFmtId="166" fontId="4" fillId="2" borderId="17" xfId="0" applyFont="1" applyFill="1" applyBorder="1"/>
    <xf numFmtId="168" fontId="4" fillId="2" borderId="18" xfId="0" applyNumberFormat="1" applyFont="1" applyFill="1" applyBorder="1" applyAlignment="1" applyProtection="1">
      <alignment horizontal="right"/>
    </xf>
    <xf numFmtId="168" fontId="4" fillId="2" borderId="7" xfId="0" applyNumberFormat="1" applyFont="1" applyFill="1" applyBorder="1" applyAlignment="1" applyProtection="1">
      <alignment horizontal="right"/>
    </xf>
    <xf numFmtId="168" fontId="4" fillId="2" borderId="8" xfId="0" applyNumberFormat="1" applyFont="1" applyFill="1" applyBorder="1" applyAlignment="1" applyProtection="1">
      <alignment horizontal="right"/>
    </xf>
    <xf numFmtId="166" fontId="4" fillId="2" borderId="19" xfId="0" applyFont="1" applyFill="1" applyBorder="1"/>
    <xf numFmtId="166" fontId="4" fillId="2" borderId="20" xfId="0" applyFont="1" applyFill="1" applyBorder="1"/>
    <xf numFmtId="168" fontId="4" fillId="2" borderId="21" xfId="0" applyNumberFormat="1" applyFont="1" applyFill="1" applyBorder="1" applyAlignment="1" applyProtection="1">
      <alignment horizontal="right"/>
    </xf>
    <xf numFmtId="169" fontId="4" fillId="2" borderId="18" xfId="0" applyNumberFormat="1" applyFont="1" applyFill="1" applyBorder="1" applyAlignment="1" applyProtection="1">
      <alignment horizontal="right"/>
    </xf>
    <xf numFmtId="169" fontId="4" fillId="2" borderId="24" xfId="0" applyNumberFormat="1" applyFont="1" applyFill="1" applyBorder="1" applyAlignment="1" applyProtection="1">
      <alignment horizontal="right"/>
    </xf>
    <xf numFmtId="166" fontId="4" fillId="0" borderId="6" xfId="4" applyFont="1" applyBorder="1" applyProtection="1"/>
    <xf numFmtId="166" fontId="1" fillId="0" borderId="22" xfId="0" applyFont="1" applyFill="1" applyBorder="1" applyAlignment="1">
      <alignment horizontal="left"/>
    </xf>
    <xf numFmtId="166" fontId="0" fillId="0" borderId="22" xfId="0" applyBorder="1"/>
    <xf numFmtId="166" fontId="0" fillId="0" borderId="3" xfId="0" applyBorder="1"/>
    <xf numFmtId="166" fontId="4" fillId="2" borderId="18" xfId="0" applyFont="1" applyFill="1" applyBorder="1" applyAlignment="1">
      <alignment horizontal="left" vertical="center" wrapText="1"/>
    </xf>
    <xf numFmtId="166" fontId="7" fillId="2" borderId="22" xfId="0" applyFont="1" applyFill="1" applyBorder="1"/>
    <xf numFmtId="166" fontId="1" fillId="2" borderId="4" xfId="0" applyFont="1" applyFill="1" applyBorder="1" applyAlignment="1">
      <alignment horizontal="center" vertical="center" wrapText="1"/>
    </xf>
    <xf numFmtId="166" fontId="1" fillId="2" borderId="5" xfId="0" applyFont="1" applyFill="1" applyBorder="1" applyAlignment="1">
      <alignment horizontal="center" vertical="center" wrapText="1"/>
    </xf>
    <xf numFmtId="166" fontId="1" fillId="2" borderId="7" xfId="0" applyFont="1" applyFill="1" applyBorder="1" applyAlignment="1">
      <alignment horizontal="left" vertical="center" wrapText="1"/>
    </xf>
    <xf numFmtId="166" fontId="1" fillId="2" borderId="1" xfId="0" applyFont="1" applyFill="1" applyBorder="1" applyAlignment="1">
      <alignment horizontal="left" vertical="center" wrapText="1"/>
    </xf>
    <xf numFmtId="166" fontId="0" fillId="0" borderId="0" xfId="0" applyFill="1"/>
    <xf numFmtId="166" fontId="12" fillId="0" borderId="0" xfId="0" applyFont="1" applyFill="1"/>
    <xf numFmtId="166" fontId="1" fillId="2" borderId="16" xfId="0" applyFont="1" applyFill="1" applyBorder="1" applyAlignment="1">
      <alignment horizontal="left" vertical="center" wrapText="1"/>
    </xf>
    <xf numFmtId="166" fontId="15" fillId="0" borderId="7" xfId="6" applyFont="1" applyBorder="1"/>
    <xf numFmtId="169" fontId="4" fillId="2" borderId="23" xfId="0" applyNumberFormat="1" applyFont="1" applyFill="1" applyBorder="1" applyAlignment="1" applyProtection="1">
      <alignment horizontal="right"/>
    </xf>
    <xf numFmtId="169" fontId="1" fillId="2" borderId="25" xfId="0" applyNumberFormat="1" applyFont="1" applyFill="1" applyBorder="1" applyAlignment="1" applyProtection="1">
      <alignment horizontal="right"/>
    </xf>
    <xf numFmtId="169" fontId="1" fillId="2" borderId="7" xfId="0" applyNumberFormat="1" applyFont="1" applyFill="1" applyBorder="1" applyAlignment="1" applyProtection="1">
      <alignment horizontal="right"/>
    </xf>
    <xf numFmtId="168" fontId="1" fillId="2" borderId="7" xfId="0" applyNumberFormat="1" applyFont="1" applyFill="1" applyBorder="1" applyAlignment="1" applyProtection="1">
      <alignment horizontal="right"/>
    </xf>
    <xf numFmtId="169" fontId="1" fillId="2" borderId="8" xfId="0" applyNumberFormat="1" applyFont="1" applyFill="1" applyBorder="1" applyAlignment="1" applyProtection="1">
      <alignment horizontal="right"/>
    </xf>
    <xf numFmtId="169" fontId="1" fillId="2" borderId="16" xfId="0" applyNumberFormat="1" applyFont="1" applyFill="1" applyBorder="1" applyAlignment="1" applyProtection="1">
      <alignment horizontal="right"/>
    </xf>
    <xf numFmtId="168" fontId="1" fillId="2" borderId="16" xfId="0" applyNumberFormat="1" applyFont="1" applyFill="1" applyBorder="1" applyAlignment="1" applyProtection="1">
      <alignment horizontal="right"/>
    </xf>
    <xf numFmtId="169" fontId="1" fillId="2" borderId="23" xfId="0" applyNumberFormat="1" applyFont="1" applyFill="1" applyBorder="1" applyAlignment="1" applyProtection="1">
      <alignment horizontal="right"/>
    </xf>
    <xf numFmtId="166" fontId="10" fillId="2" borderId="0" xfId="0" applyFont="1" applyFill="1" applyBorder="1"/>
    <xf numFmtId="166" fontId="11" fillId="2" borderId="0" xfId="0" applyFont="1" applyFill="1" applyBorder="1"/>
    <xf numFmtId="166" fontId="5" fillId="0" borderId="0" xfId="6" quotePrefix="1" applyFont="1" applyAlignment="1" applyProtection="1"/>
    <xf numFmtId="166" fontId="4" fillId="3" borderId="4" xfId="0" applyFont="1" applyFill="1" applyBorder="1" applyAlignment="1">
      <alignment horizontal="center" vertical="center" wrapText="1"/>
    </xf>
    <xf numFmtId="166" fontId="4" fillId="3" borderId="19" xfId="0" applyFont="1" applyFill="1" applyBorder="1"/>
    <xf numFmtId="171" fontId="1" fillId="2" borderId="7" xfId="0" applyNumberFormat="1" applyFont="1" applyFill="1" applyBorder="1" applyAlignment="1" applyProtection="1">
      <alignment horizontal="right"/>
    </xf>
    <xf numFmtId="171" fontId="1" fillId="2" borderId="16" xfId="0" applyNumberFormat="1" applyFont="1" applyFill="1" applyBorder="1" applyAlignment="1" applyProtection="1">
      <alignment horizontal="right"/>
    </xf>
    <xf numFmtId="166" fontId="4" fillId="3" borderId="9" xfId="5" applyFont="1" applyFill="1" applyBorder="1" applyAlignment="1">
      <alignment vertical="center"/>
    </xf>
    <xf numFmtId="169" fontId="4" fillId="3" borderId="10" xfId="0" applyNumberFormat="1" applyFont="1" applyFill="1" applyBorder="1" applyAlignment="1" applyProtection="1">
      <alignment vertical="center"/>
    </xf>
    <xf numFmtId="171" fontId="4" fillId="3" borderId="11" xfId="0" applyNumberFormat="1" applyFont="1" applyFill="1" applyBorder="1" applyAlignment="1" applyProtection="1">
      <alignment vertical="center"/>
    </xf>
    <xf numFmtId="166" fontId="16" fillId="0" borderId="0" xfId="0" applyFont="1" applyFill="1" applyBorder="1" applyAlignment="1">
      <alignment vertical="center"/>
    </xf>
    <xf numFmtId="166" fontId="16" fillId="2" borderId="0" xfId="0" quotePrefix="1" applyFont="1" applyFill="1" applyBorder="1"/>
    <xf numFmtId="169" fontId="4" fillId="2" borderId="13" xfId="0" applyNumberFormat="1" applyFont="1" applyFill="1" applyBorder="1" applyAlignment="1" applyProtection="1">
      <alignment horizontal="right"/>
    </xf>
    <xf numFmtId="169" fontId="4" fillId="2" borderId="30" xfId="0" applyNumberFormat="1" applyFont="1" applyFill="1" applyBorder="1" applyAlignment="1" applyProtection="1">
      <alignment horizontal="right"/>
    </xf>
    <xf numFmtId="171" fontId="4" fillId="2" borderId="18" xfId="0" applyNumberFormat="1" applyFont="1" applyFill="1" applyBorder="1" applyAlignment="1" applyProtection="1">
      <alignment horizontal="right"/>
    </xf>
    <xf numFmtId="171" fontId="4" fillId="2" borderId="21" xfId="0" applyNumberFormat="1" applyFont="1" applyFill="1" applyBorder="1" applyAlignment="1" applyProtection="1">
      <alignment horizontal="right"/>
    </xf>
    <xf numFmtId="171" fontId="4" fillId="2" borderId="24" xfId="0" applyNumberFormat="1" applyFont="1" applyFill="1" applyBorder="1" applyAlignment="1" applyProtection="1">
      <alignment horizontal="right"/>
    </xf>
    <xf numFmtId="171" fontId="4" fillId="2" borderId="26" xfId="0" applyNumberFormat="1" applyFont="1" applyFill="1" applyBorder="1" applyAlignment="1" applyProtection="1">
      <alignment horizontal="right"/>
    </xf>
    <xf numFmtId="166" fontId="16" fillId="0" borderId="0" xfId="0" applyFont="1" applyFill="1" applyBorder="1" applyAlignment="1"/>
    <xf numFmtId="166" fontId="4" fillId="0" borderId="0" xfId="0" applyFont="1" applyFill="1" applyBorder="1" applyAlignment="1">
      <alignment horizontal="left"/>
    </xf>
    <xf numFmtId="3" fontId="15" fillId="0" borderId="0" xfId="0" applyNumberFormat="1" applyFont="1" applyFill="1" applyBorder="1"/>
    <xf numFmtId="1" fontId="15" fillId="0" borderId="0" xfId="0" applyNumberFormat="1" applyFont="1" applyFill="1" applyBorder="1"/>
    <xf numFmtId="166" fontId="1" fillId="2" borderId="0" xfId="0" applyFont="1" applyFill="1" applyAlignment="1">
      <alignment horizontal="center"/>
    </xf>
    <xf numFmtId="166" fontId="11" fillId="2" borderId="0" xfId="0" applyFont="1" applyFill="1" applyAlignment="1">
      <alignment vertical="center"/>
    </xf>
    <xf numFmtId="166" fontId="11" fillId="2" borderId="0" xfId="0" applyNumberFormat="1" applyFont="1" applyFill="1" applyAlignment="1">
      <alignment vertical="center"/>
    </xf>
    <xf numFmtId="166" fontId="0" fillId="2" borderId="0" xfId="0" applyFill="1" applyAlignment="1">
      <alignment vertical="center"/>
    </xf>
    <xf numFmtId="166" fontId="1" fillId="2" borderId="0" xfId="0" applyFont="1" applyFill="1" applyAlignment="1">
      <alignment vertical="center"/>
    </xf>
    <xf numFmtId="171" fontId="4" fillId="2" borderId="8" xfId="0" applyNumberFormat="1" applyFont="1" applyFill="1" applyBorder="1" applyAlignment="1" applyProtection="1">
      <alignment horizontal="right"/>
    </xf>
    <xf numFmtId="3" fontId="15" fillId="0" borderId="29" xfId="0" applyNumberFormat="1" applyFont="1" applyBorder="1"/>
    <xf numFmtId="166" fontId="12" fillId="0" borderId="0" xfId="0" applyFont="1" applyFill="1" applyBorder="1" applyAlignment="1">
      <alignment horizontal="center"/>
    </xf>
    <xf numFmtId="166" fontId="4" fillId="0" borderId="0" xfId="6" applyFont="1" applyBorder="1"/>
    <xf numFmtId="49" fontId="12" fillId="0" borderId="6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166" fontId="1" fillId="2" borderId="2" xfId="0" applyFont="1" applyFill="1" applyBorder="1"/>
    <xf numFmtId="1" fontId="1" fillId="3" borderId="41" xfId="0" applyNumberFormat="1" applyFont="1" applyFill="1" applyBorder="1" applyAlignment="1">
      <alignment horizontal="center" vertical="center"/>
    </xf>
    <xf numFmtId="1" fontId="1" fillId="3" borderId="42" xfId="0" applyNumberFormat="1" applyFont="1" applyFill="1" applyBorder="1" applyAlignment="1">
      <alignment horizontal="center" vertical="center"/>
    </xf>
    <xf numFmtId="166" fontId="1" fillId="2" borderId="3" xfId="0" applyFont="1" applyFill="1" applyBorder="1" applyAlignment="1"/>
    <xf numFmtId="171" fontId="1" fillId="2" borderId="4" xfId="0" applyNumberFormat="1" applyFont="1" applyFill="1" applyBorder="1" applyAlignment="1" applyProtection="1">
      <alignment horizontal="right"/>
    </xf>
    <xf numFmtId="171" fontId="1" fillId="2" borderId="5" xfId="0" applyNumberFormat="1" applyFont="1" applyFill="1" applyBorder="1" applyAlignment="1" applyProtection="1">
      <alignment horizontal="right"/>
    </xf>
    <xf numFmtId="166" fontId="1" fillId="2" borderId="6" xfId="0" applyFont="1" applyFill="1" applyBorder="1" applyAlignment="1"/>
    <xf numFmtId="171" fontId="1" fillId="2" borderId="8" xfId="0" applyNumberFormat="1" applyFont="1" applyFill="1" applyBorder="1" applyAlignment="1" applyProtection="1">
      <alignment horizontal="right"/>
    </xf>
    <xf numFmtId="166" fontId="1" fillId="2" borderId="9" xfId="0" applyFont="1" applyFill="1" applyBorder="1" applyAlignment="1"/>
    <xf numFmtId="171" fontId="1" fillId="2" borderId="10" xfId="0" applyNumberFormat="1" applyFont="1" applyFill="1" applyBorder="1" applyAlignment="1" applyProtection="1">
      <alignment horizontal="right"/>
    </xf>
    <xf numFmtId="171" fontId="1" fillId="2" borderId="11" xfId="0" applyNumberFormat="1" applyFont="1" applyFill="1" applyBorder="1" applyAlignment="1" applyProtection="1">
      <alignment horizontal="right"/>
    </xf>
    <xf numFmtId="166" fontId="1" fillId="2" borderId="6" xfId="0" applyFont="1" applyFill="1" applyBorder="1"/>
    <xf numFmtId="3" fontId="1" fillId="2" borderId="22" xfId="0" applyNumberFormat="1" applyFont="1" applyFill="1" applyBorder="1"/>
    <xf numFmtId="166" fontId="1" fillId="2" borderId="0" xfId="0" applyFont="1" applyFill="1" applyBorder="1"/>
    <xf numFmtId="3" fontId="1" fillId="2" borderId="0" xfId="0" applyNumberFormat="1" applyFont="1" applyFill="1" applyBorder="1"/>
    <xf numFmtId="173" fontId="1" fillId="0" borderId="22" xfId="0" applyNumberFormat="1" applyFont="1" applyFill="1" applyBorder="1" applyAlignment="1"/>
    <xf numFmtId="166" fontId="1" fillId="0" borderId="0" xfId="6" applyFont="1"/>
    <xf numFmtId="166" fontId="1" fillId="0" borderId="0" xfId="6" applyFont="1" applyBorder="1"/>
    <xf numFmtId="3" fontId="12" fillId="0" borderId="6" xfId="0" applyNumberFormat="1" applyFont="1" applyBorder="1"/>
    <xf numFmtId="3" fontId="12" fillId="0" borderId="4" xfId="0" applyNumberFormat="1" applyFont="1" applyBorder="1"/>
    <xf numFmtId="3" fontId="12" fillId="0" borderId="7" xfId="0" applyNumberFormat="1" applyFont="1" applyBorder="1"/>
    <xf numFmtId="49" fontId="15" fillId="0" borderId="29" xfId="0" applyNumberFormat="1" applyFont="1" applyBorder="1" applyAlignment="1">
      <alignment horizontal="center"/>
    </xf>
    <xf numFmtId="166" fontId="1" fillId="0" borderId="0" xfId="6" applyFont="1" applyFill="1"/>
    <xf numFmtId="166" fontId="1" fillId="0" borderId="2" xfId="6" applyFont="1" applyBorder="1"/>
    <xf numFmtId="164" fontId="1" fillId="0" borderId="2" xfId="7" applyFont="1" applyFill="1" applyBorder="1"/>
    <xf numFmtId="166" fontId="1" fillId="0" borderId="12" xfId="0" applyFont="1" applyFill="1" applyBorder="1" applyAlignment="1">
      <alignment horizontal="center" vertical="center" wrapText="1"/>
    </xf>
    <xf numFmtId="169" fontId="1" fillId="2" borderId="43" xfId="0" applyNumberFormat="1" applyFont="1" applyFill="1" applyBorder="1" applyAlignment="1" applyProtection="1">
      <alignment horizontal="right"/>
    </xf>
    <xf numFmtId="166" fontId="4" fillId="0" borderId="18" xfId="0" applyFont="1" applyFill="1" applyBorder="1" applyAlignment="1">
      <alignment horizontal="left"/>
    </xf>
    <xf numFmtId="164" fontId="1" fillId="0" borderId="2" xfId="7" applyNumberFormat="1" applyFont="1" applyBorder="1" applyProtection="1"/>
    <xf numFmtId="164" fontId="1" fillId="0" borderId="2" xfId="7" applyFont="1" applyBorder="1"/>
    <xf numFmtId="166" fontId="1" fillId="3" borderId="20" xfId="5" applyFont="1" applyFill="1" applyBorder="1" applyAlignment="1">
      <alignment horizontal="center" vertical="center"/>
    </xf>
    <xf numFmtId="166" fontId="1" fillId="3" borderId="21" xfId="5" applyFont="1" applyFill="1" applyBorder="1" applyAlignment="1">
      <alignment horizontal="center" vertical="center"/>
    </xf>
    <xf numFmtId="166" fontId="1" fillId="3" borderId="26" xfId="5" applyFont="1" applyFill="1" applyBorder="1" applyAlignment="1">
      <alignment horizontal="center" vertical="center"/>
    </xf>
    <xf numFmtId="166" fontId="1" fillId="0" borderId="3" xfId="4" applyFont="1" applyBorder="1" applyProtection="1"/>
    <xf numFmtId="169" fontId="1" fillId="2" borderId="4" xfId="0" applyNumberFormat="1" applyFont="1" applyFill="1" applyBorder="1" applyAlignment="1" applyProtection="1">
      <alignment horizontal="right"/>
    </xf>
    <xf numFmtId="166" fontId="1" fillId="0" borderId="6" xfId="4" applyFont="1" applyBorder="1" applyProtection="1"/>
    <xf numFmtId="172" fontId="1" fillId="2" borderId="7" xfId="0" applyNumberFormat="1" applyFont="1" applyFill="1" applyBorder="1" applyAlignment="1" applyProtection="1">
      <alignment horizontal="right"/>
    </xf>
    <xf numFmtId="164" fontId="1" fillId="0" borderId="0" xfId="7" applyFont="1" applyBorder="1"/>
    <xf numFmtId="166" fontId="1" fillId="2" borderId="3" xfId="0" applyFont="1" applyFill="1" applyBorder="1" applyAlignment="1">
      <alignment horizontal="left" vertical="center" wrapText="1"/>
    </xf>
    <xf numFmtId="169" fontId="1" fillId="2" borderId="5" xfId="0" applyNumberFormat="1" applyFont="1" applyFill="1" applyBorder="1" applyAlignment="1" applyProtection="1">
      <alignment horizontal="right"/>
    </xf>
    <xf numFmtId="166" fontId="1" fillId="2" borderId="6" xfId="0" applyFont="1" applyFill="1" applyBorder="1" applyAlignment="1">
      <alignment vertical="center" wrapText="1"/>
    </xf>
    <xf numFmtId="166" fontId="1" fillId="2" borderId="15" xfId="0" applyFont="1" applyFill="1" applyBorder="1" applyAlignment="1">
      <alignment vertical="center" wrapText="1"/>
    </xf>
    <xf numFmtId="166" fontId="1" fillId="2" borderId="14" xfId="0" applyFont="1" applyFill="1" applyBorder="1" applyAlignment="1">
      <alignment vertical="center" wrapText="1"/>
    </xf>
    <xf numFmtId="169" fontId="4" fillId="3" borderId="41" xfId="0" applyNumberFormat="1" applyFont="1" applyFill="1" applyBorder="1" applyAlignment="1" applyProtection="1">
      <alignment horizontal="right"/>
    </xf>
    <xf numFmtId="169" fontId="4" fillId="3" borderId="42" xfId="0" applyNumberFormat="1" applyFont="1" applyFill="1" applyBorder="1" applyAlignment="1" applyProtection="1">
      <alignment horizontal="right"/>
    </xf>
    <xf numFmtId="166" fontId="6" fillId="0" borderId="0" xfId="6" applyFont="1" applyAlignment="1" applyProtection="1">
      <alignment horizontal="center"/>
    </xf>
    <xf numFmtId="164" fontId="6" fillId="0" borderId="0" xfId="7" applyFont="1" applyAlignment="1">
      <alignment horizontal="center"/>
    </xf>
    <xf numFmtId="166" fontId="16" fillId="0" borderId="0" xfId="0" applyFont="1" applyFill="1"/>
    <xf numFmtId="166" fontId="1" fillId="3" borderId="41" xfId="0" applyFont="1" applyFill="1" applyBorder="1" applyAlignment="1">
      <alignment horizontal="center" vertical="center" wrapText="1"/>
    </xf>
    <xf numFmtId="166" fontId="1" fillId="3" borderId="42" xfId="0" applyFont="1" applyFill="1" applyBorder="1" applyAlignment="1">
      <alignment horizontal="center" vertical="center" wrapText="1"/>
    </xf>
    <xf numFmtId="3" fontId="4" fillId="2" borderId="17" xfId="0" applyNumberFormat="1" applyFont="1" applyFill="1" applyBorder="1" applyAlignment="1">
      <alignment horizontal="left" vertical="center" wrapText="1"/>
    </xf>
    <xf numFmtId="166" fontId="0" fillId="3" borderId="41" xfId="0" applyFill="1" applyBorder="1" applyAlignment="1">
      <alignment horizontal="center" vertical="center"/>
    </xf>
    <xf numFmtId="166" fontId="4" fillId="3" borderId="41" xfId="0" applyFont="1" applyFill="1" applyBorder="1" applyAlignment="1">
      <alignment horizontal="center" vertical="center"/>
    </xf>
    <xf numFmtId="166" fontId="4" fillId="3" borderId="42" xfId="0" applyFont="1" applyFill="1" applyBorder="1" applyAlignment="1">
      <alignment horizontal="center" vertical="center"/>
    </xf>
    <xf numFmtId="166" fontId="1" fillId="2" borderId="14" xfId="0" applyFont="1" applyFill="1" applyBorder="1" applyAlignment="1">
      <alignment horizontal="left"/>
    </xf>
    <xf numFmtId="168" fontId="1" fillId="2" borderId="43" xfId="0" applyNumberFormat="1" applyFont="1" applyFill="1" applyBorder="1" applyAlignment="1" applyProtection="1">
      <alignment horizontal="right"/>
    </xf>
    <xf numFmtId="171" fontId="1" fillId="2" borderId="43" xfId="0" applyNumberFormat="1" applyFont="1" applyFill="1" applyBorder="1" applyAlignment="1" applyProtection="1">
      <alignment horizontal="right"/>
    </xf>
    <xf numFmtId="171" fontId="1" fillId="2" borderId="25" xfId="0" applyNumberFormat="1" applyFont="1" applyFill="1" applyBorder="1" applyAlignment="1" applyProtection="1">
      <alignment horizontal="right"/>
    </xf>
    <xf numFmtId="166" fontId="1" fillId="2" borderId="15" xfId="0" applyFont="1" applyFill="1" applyBorder="1" applyAlignment="1">
      <alignment horizontal="left"/>
    </xf>
    <xf numFmtId="171" fontId="1" fillId="2" borderId="23" xfId="0" applyNumberFormat="1" applyFont="1" applyFill="1" applyBorder="1" applyAlignment="1" applyProtection="1">
      <alignment horizontal="right"/>
    </xf>
    <xf numFmtId="166" fontId="1" fillId="2" borderId="14" xfId="0" applyFont="1" applyFill="1" applyBorder="1"/>
    <xf numFmtId="166" fontId="1" fillId="2" borderId="15" xfId="0" applyFont="1" applyFill="1" applyBorder="1"/>
    <xf numFmtId="168" fontId="4" fillId="2" borderId="41" xfId="0" applyNumberFormat="1" applyFont="1" applyFill="1" applyBorder="1" applyAlignment="1" applyProtection="1">
      <alignment horizontal="right"/>
    </xf>
    <xf numFmtId="171" fontId="4" fillId="2" borderId="41" xfId="0" applyNumberFormat="1" applyFont="1" applyFill="1" applyBorder="1" applyAlignment="1" applyProtection="1">
      <alignment horizontal="right"/>
    </xf>
    <xf numFmtId="171" fontId="4" fillId="2" borderId="42" xfId="0" applyNumberFormat="1" applyFont="1" applyFill="1" applyBorder="1" applyAlignment="1" applyProtection="1">
      <alignment horizontal="right"/>
    </xf>
    <xf numFmtId="166" fontId="1" fillId="2" borderId="22" xfId="0" applyFont="1" applyFill="1" applyBorder="1"/>
    <xf numFmtId="165" fontId="1" fillId="2" borderId="0" xfId="0" applyNumberFormat="1" applyFont="1" applyFill="1" applyBorder="1"/>
    <xf numFmtId="4" fontId="1" fillId="2" borderId="0" xfId="0" applyNumberFormat="1" applyFont="1" applyFill="1" applyBorder="1"/>
    <xf numFmtId="164" fontId="1" fillId="0" borderId="0" xfId="7" applyFont="1" applyFill="1" applyBorder="1"/>
    <xf numFmtId="166" fontId="1" fillId="0" borderId="6" xfId="0" applyFont="1" applyFill="1" applyBorder="1"/>
    <xf numFmtId="166" fontId="1" fillId="0" borderId="15" xfId="0" applyFont="1" applyFill="1" applyBorder="1"/>
    <xf numFmtId="0" fontId="16" fillId="0" borderId="0" xfId="11" applyFont="1" applyAlignment="1">
      <alignment vertical="center"/>
    </xf>
    <xf numFmtId="173" fontId="1" fillId="0" borderId="4" xfId="12" applyNumberFormat="1" applyFont="1" applyBorder="1" applyAlignment="1">
      <alignment horizontal="right"/>
    </xf>
    <xf numFmtId="166" fontId="1" fillId="0" borderId="0" xfId="0" applyFont="1" applyFill="1"/>
    <xf numFmtId="169" fontId="1" fillId="2" borderId="1" xfId="0" applyNumberFormat="1" applyFont="1" applyFill="1" applyBorder="1" applyAlignment="1" applyProtection="1">
      <alignment horizontal="right"/>
    </xf>
    <xf numFmtId="169" fontId="1" fillId="2" borderId="0" xfId="0" applyNumberFormat="1" applyFont="1" applyFill="1" applyBorder="1" applyAlignment="1" applyProtection="1">
      <alignment horizontal="right"/>
    </xf>
    <xf numFmtId="166" fontId="1" fillId="2" borderId="43" xfId="0" applyFont="1" applyFill="1" applyBorder="1" applyAlignment="1">
      <alignment horizontal="left" vertical="center" wrapText="1"/>
    </xf>
    <xf numFmtId="169" fontId="4" fillId="3" borderId="41" xfId="0" applyNumberFormat="1" applyFont="1" applyFill="1" applyBorder="1" applyAlignment="1" applyProtection="1">
      <alignment horizontal="right" vertical="center"/>
    </xf>
    <xf numFmtId="169" fontId="4" fillId="3" borderId="42" xfId="0" applyNumberFormat="1" applyFont="1" applyFill="1" applyBorder="1" applyAlignment="1" applyProtection="1">
      <alignment horizontal="right" vertical="center"/>
    </xf>
    <xf numFmtId="166" fontId="1" fillId="2" borderId="0" xfId="0" applyFont="1" applyFill="1" applyBorder="1" applyAlignment="1">
      <alignment horizontal="left"/>
    </xf>
    <xf numFmtId="166" fontId="16" fillId="0" borderId="0" xfId="0" applyFont="1" applyFill="1"/>
    <xf numFmtId="166" fontId="4" fillId="3" borderId="48" xfId="0" applyFont="1" applyFill="1" applyBorder="1" applyAlignment="1">
      <alignment horizontal="left"/>
    </xf>
    <xf numFmtId="166" fontId="12" fillId="3" borderId="49" xfId="0" applyFont="1" applyFill="1" applyBorder="1" applyAlignment="1">
      <alignment horizontal="center"/>
    </xf>
    <xf numFmtId="3" fontId="15" fillId="3" borderId="49" xfId="0" applyNumberFormat="1" applyFont="1" applyFill="1" applyBorder="1"/>
    <xf numFmtId="166" fontId="0" fillId="0" borderId="0" xfId="0" applyFill="1" applyBorder="1"/>
    <xf numFmtId="166" fontId="4" fillId="3" borderId="53" xfId="0" applyFont="1" applyFill="1" applyBorder="1" applyAlignment="1">
      <alignment horizontal="center" vertical="center" wrapText="1"/>
    </xf>
    <xf numFmtId="166" fontId="4" fillId="3" borderId="55" xfId="0" applyFont="1" applyFill="1" applyBorder="1" applyAlignment="1">
      <alignment horizontal="center" vertical="center" wrapText="1"/>
    </xf>
    <xf numFmtId="0" fontId="4" fillId="0" borderId="59" xfId="11" applyFont="1" applyBorder="1" applyAlignment="1">
      <alignment horizontal="center" vertical="center" wrapText="1"/>
    </xf>
    <xf numFmtId="0" fontId="4" fillId="0" borderId="57" xfId="11" applyFont="1" applyBorder="1" applyAlignment="1">
      <alignment horizontal="center" vertical="center" wrapText="1"/>
    </xf>
    <xf numFmtId="0" fontId="4" fillId="0" borderId="60" xfId="11" applyFont="1" applyBorder="1" applyAlignment="1">
      <alignment horizontal="center" vertical="center" wrapText="1"/>
    </xf>
    <xf numFmtId="166" fontId="18" fillId="0" borderId="14" xfId="0" applyFont="1" applyFill="1" applyBorder="1"/>
    <xf numFmtId="3" fontId="1" fillId="0" borderId="61" xfId="11" applyNumberFormat="1" applyFont="1" applyBorder="1" applyAlignment="1">
      <alignment horizontal="right"/>
    </xf>
    <xf numFmtId="4" fontId="1" fillId="0" borderId="60" xfId="11" applyNumberFormat="1" applyFont="1" applyBorder="1" applyAlignment="1">
      <alignment horizontal="right"/>
    </xf>
    <xf numFmtId="3" fontId="1" fillId="0" borderId="62" xfId="11" applyNumberFormat="1" applyFont="1" applyBorder="1" applyAlignment="1">
      <alignment horizontal="right"/>
    </xf>
    <xf numFmtId="4" fontId="1" fillId="0" borderId="63" xfId="11" applyNumberFormat="1" applyFont="1" applyBorder="1" applyAlignment="1">
      <alignment horizontal="right"/>
    </xf>
    <xf numFmtId="3" fontId="1" fillId="0" borderId="64" xfId="11" applyNumberFormat="1" applyFont="1" applyBorder="1" applyAlignment="1">
      <alignment horizontal="right"/>
    </xf>
    <xf numFmtId="4" fontId="1" fillId="0" borderId="39" xfId="11" applyNumberFormat="1" applyFont="1" applyBorder="1" applyAlignment="1">
      <alignment horizontal="right"/>
    </xf>
    <xf numFmtId="3" fontId="1" fillId="0" borderId="0" xfId="11" applyNumberFormat="1" applyFont="1" applyBorder="1" applyAlignment="1">
      <alignment horizontal="right"/>
    </xf>
    <xf numFmtId="4" fontId="1" fillId="0" borderId="65" xfId="11" applyNumberFormat="1" applyFont="1" applyBorder="1" applyAlignment="1">
      <alignment horizontal="right"/>
    </xf>
    <xf numFmtId="3" fontId="1" fillId="0" borderId="64" xfId="11" applyNumberFormat="1" applyFont="1" applyFill="1" applyBorder="1" applyAlignment="1">
      <alignment horizontal="right"/>
    </xf>
    <xf numFmtId="3" fontId="4" fillId="0" borderId="66" xfId="11" applyNumberFormat="1" applyFont="1" applyFill="1" applyBorder="1" applyAlignment="1">
      <alignment horizontal="right"/>
    </xf>
    <xf numFmtId="4" fontId="4" fillId="0" borderId="67" xfId="11" applyNumberFormat="1" applyFont="1" applyFill="1" applyBorder="1" applyAlignment="1">
      <alignment horizontal="right"/>
    </xf>
    <xf numFmtId="3" fontId="4" fillId="0" borderId="68" xfId="11" applyNumberFormat="1" applyFont="1" applyFill="1" applyBorder="1" applyAlignment="1">
      <alignment horizontal="right"/>
    </xf>
    <xf numFmtId="4" fontId="4" fillId="0" borderId="69" xfId="11" applyNumberFormat="1" applyFont="1" applyFill="1" applyBorder="1" applyAlignment="1">
      <alignment horizontal="right"/>
    </xf>
    <xf numFmtId="3" fontId="4" fillId="4" borderId="59" xfId="11" applyNumberFormat="1" applyFont="1" applyFill="1" applyBorder="1" applyAlignment="1">
      <alignment horizontal="right"/>
    </xf>
    <xf numFmtId="4" fontId="4" fillId="4" borderId="57" xfId="11" applyNumberFormat="1" applyFont="1" applyFill="1" applyBorder="1" applyAlignment="1">
      <alignment horizontal="right"/>
    </xf>
    <xf numFmtId="3" fontId="4" fillId="4" borderId="29" xfId="11" applyNumberFormat="1" applyFont="1" applyFill="1" applyBorder="1" applyAlignment="1">
      <alignment horizontal="right"/>
    </xf>
    <xf numFmtId="4" fontId="4" fillId="4" borderId="70" xfId="11" applyNumberFormat="1" applyFont="1" applyFill="1" applyBorder="1" applyAlignment="1">
      <alignment horizontal="right"/>
    </xf>
    <xf numFmtId="3" fontId="1" fillId="4" borderId="61" xfId="11" applyNumberFormat="1" applyFont="1" applyFill="1" applyBorder="1" applyAlignment="1">
      <alignment horizontal="right"/>
    </xf>
    <xf numFmtId="3" fontId="1" fillId="4" borderId="64" xfId="11" applyNumberFormat="1" applyFont="1" applyFill="1" applyBorder="1" applyAlignment="1">
      <alignment horizontal="right"/>
    </xf>
    <xf numFmtId="3" fontId="4" fillId="4" borderId="66" xfId="11" applyNumberFormat="1" applyFont="1" applyFill="1" applyBorder="1" applyAlignment="1">
      <alignment horizontal="right"/>
    </xf>
    <xf numFmtId="164" fontId="6" fillId="0" borderId="0" xfId="7" applyFont="1" applyAlignment="1">
      <alignment horizontal="center"/>
    </xf>
    <xf numFmtId="166" fontId="16" fillId="0" borderId="0" xfId="0" applyFont="1" applyFill="1"/>
    <xf numFmtId="3" fontId="15" fillId="0" borderId="7" xfId="0" applyNumberFormat="1" applyFont="1" applyBorder="1"/>
    <xf numFmtId="3" fontId="15" fillId="0" borderId="72" xfId="0" applyNumberFormat="1" applyFont="1" applyBorder="1"/>
    <xf numFmtId="49" fontId="15" fillId="0" borderId="6" xfId="0" applyNumberFormat="1" applyFont="1" applyBorder="1" applyAlignment="1">
      <alignment horizontal="center"/>
    </xf>
    <xf numFmtId="49" fontId="15" fillId="0" borderId="71" xfId="0" applyNumberFormat="1" applyFont="1" applyBorder="1" applyAlignment="1">
      <alignment horizontal="center"/>
    </xf>
    <xf numFmtId="167" fontId="15" fillId="0" borderId="29" xfId="6" applyNumberFormat="1" applyFont="1" applyBorder="1"/>
    <xf numFmtId="49" fontId="12" fillId="0" borderId="71" xfId="0" applyNumberFormat="1" applyFont="1" applyBorder="1" applyAlignment="1">
      <alignment horizontal="center"/>
    </xf>
    <xf numFmtId="0" fontId="4" fillId="0" borderId="76" xfId="11" applyFont="1" applyBorder="1" applyAlignment="1">
      <alignment horizontal="center" vertical="center" wrapText="1"/>
    </xf>
    <xf numFmtId="4" fontId="1" fillId="4" borderId="76" xfId="11" applyNumberFormat="1" applyFont="1" applyFill="1" applyBorder="1" applyAlignment="1">
      <alignment horizontal="right"/>
    </xf>
    <xf numFmtId="4" fontId="1" fillId="4" borderId="0" xfId="11" applyNumberFormat="1" applyFont="1" applyFill="1" applyBorder="1" applyAlignment="1">
      <alignment horizontal="right"/>
    </xf>
    <xf numFmtId="4" fontId="4" fillId="4" borderId="68" xfId="11" applyNumberFormat="1" applyFont="1" applyFill="1" applyBorder="1" applyAlignment="1">
      <alignment horizontal="right"/>
    </xf>
    <xf numFmtId="4" fontId="4" fillId="4" borderId="29" xfId="11" applyNumberFormat="1" applyFont="1" applyFill="1" applyBorder="1" applyAlignment="1">
      <alignment horizontal="right"/>
    </xf>
    <xf numFmtId="3" fontId="12" fillId="0" borderId="0" xfId="0" applyNumberFormat="1" applyFont="1" applyAlignment="1">
      <alignment horizontal="center"/>
    </xf>
    <xf numFmtId="166" fontId="15" fillId="0" borderId="29" xfId="0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49" fontId="15" fillId="0" borderId="75" xfId="0" applyNumberFormat="1" applyFont="1" applyBorder="1" applyAlignment="1">
      <alignment horizontal="center"/>
    </xf>
    <xf numFmtId="166" fontId="12" fillId="0" borderId="76" xfId="0" applyFont="1" applyBorder="1" applyAlignment="1">
      <alignment horizontal="center"/>
    </xf>
    <xf numFmtId="49" fontId="15" fillId="0" borderId="77" xfId="0" applyNumberFormat="1" applyFont="1" applyBorder="1" applyAlignment="1">
      <alignment horizontal="center"/>
    </xf>
    <xf numFmtId="166" fontId="12" fillId="0" borderId="0" xfId="0" applyFont="1" applyAlignment="1">
      <alignment horizontal="center"/>
    </xf>
    <xf numFmtId="166" fontId="15" fillId="0" borderId="74" xfId="0" applyFont="1" applyBorder="1" applyAlignment="1">
      <alignment horizontal="left"/>
    </xf>
    <xf numFmtId="49" fontId="15" fillId="0" borderId="74" xfId="0" applyNumberFormat="1" applyFont="1" applyBorder="1" applyAlignment="1">
      <alignment horizontal="center"/>
    </xf>
    <xf numFmtId="49" fontId="12" fillId="0" borderId="77" xfId="0" applyNumberFormat="1" applyFont="1" applyBorder="1" applyAlignment="1">
      <alignment horizontal="center"/>
    </xf>
    <xf numFmtId="3" fontId="12" fillId="0" borderId="78" xfId="0" applyNumberFormat="1" applyFont="1" applyBorder="1" applyAlignment="1">
      <alignment horizontal="center"/>
    </xf>
    <xf numFmtId="49" fontId="12" fillId="0" borderId="79" xfId="0" applyNumberFormat="1" applyFont="1" applyBorder="1" applyAlignment="1">
      <alignment horizontal="center"/>
    </xf>
    <xf numFmtId="166" fontId="4" fillId="0" borderId="75" xfId="0" applyFont="1" applyBorder="1" applyAlignment="1">
      <alignment horizontal="left"/>
    </xf>
    <xf numFmtId="3" fontId="15" fillId="0" borderId="75" xfId="0" applyNumberFormat="1" applyFont="1" applyBorder="1"/>
    <xf numFmtId="166" fontId="4" fillId="0" borderId="80" xfId="0" applyFont="1" applyBorder="1" applyAlignment="1">
      <alignment horizontal="left"/>
    </xf>
    <xf numFmtId="3" fontId="15" fillId="0" borderId="80" xfId="0" applyNumberFormat="1" applyFont="1" applyBorder="1"/>
    <xf numFmtId="3" fontId="12" fillId="0" borderId="31" xfId="0" applyNumberFormat="1" applyFont="1" applyBorder="1"/>
    <xf numFmtId="166" fontId="12" fillId="0" borderId="4" xfId="0" applyFont="1" applyBorder="1"/>
    <xf numFmtId="3" fontId="12" fillId="0" borderId="0" xfId="0" applyNumberFormat="1" applyFont="1"/>
    <xf numFmtId="166" fontId="12" fillId="0" borderId="7" xfId="0" applyFont="1" applyBorder="1"/>
    <xf numFmtId="1" fontId="12" fillId="0" borderId="7" xfId="0" applyNumberFormat="1" applyFont="1" applyBorder="1"/>
    <xf numFmtId="3" fontId="12" fillId="0" borderId="81" xfId="0" applyNumberFormat="1" applyFont="1" applyBorder="1"/>
    <xf numFmtId="1" fontId="12" fillId="0" borderId="6" xfId="0" applyNumberFormat="1" applyFont="1" applyBorder="1"/>
    <xf numFmtId="3" fontId="12" fillId="0" borderId="39" xfId="0" applyNumberFormat="1" applyFont="1" applyBorder="1"/>
    <xf numFmtId="166" fontId="15" fillId="0" borderId="6" xfId="0" applyFont="1" applyBorder="1"/>
    <xf numFmtId="3" fontId="15" fillId="0" borderId="8" xfId="0" applyNumberFormat="1" applyFont="1" applyBorder="1"/>
    <xf numFmtId="3" fontId="15" fillId="0" borderId="0" xfId="0" applyNumberFormat="1" applyFont="1"/>
    <xf numFmtId="3" fontId="15" fillId="0" borderId="6" xfId="0" applyNumberFormat="1" applyFont="1" applyBorder="1"/>
    <xf numFmtId="3" fontId="12" fillId="0" borderId="40" xfId="0" applyNumberFormat="1" applyFont="1" applyBorder="1"/>
    <xf numFmtId="3" fontId="15" fillId="0" borderId="82" xfId="0" applyNumberFormat="1" applyFont="1" applyBorder="1"/>
    <xf numFmtId="1" fontId="15" fillId="0" borderId="82" xfId="0" applyNumberFormat="1" applyFont="1" applyBorder="1"/>
    <xf numFmtId="3" fontId="15" fillId="0" borderId="83" xfId="0" applyNumberFormat="1" applyFont="1" applyBorder="1"/>
    <xf numFmtId="1" fontId="15" fillId="0" borderId="84" xfId="0" applyNumberFormat="1" applyFont="1" applyBorder="1"/>
    <xf numFmtId="3" fontId="15" fillId="0" borderId="84" xfId="0" applyNumberFormat="1" applyFont="1" applyBorder="1"/>
    <xf numFmtId="3" fontId="15" fillId="0" borderId="85" xfId="0" applyNumberFormat="1" applyFont="1" applyBorder="1"/>
    <xf numFmtId="1" fontId="15" fillId="0" borderId="7" xfId="0" applyNumberFormat="1" applyFont="1" applyBorder="1"/>
    <xf numFmtId="3" fontId="15" fillId="0" borderId="71" xfId="0" applyNumberFormat="1" applyFont="1" applyBorder="1"/>
    <xf numFmtId="1" fontId="15" fillId="0" borderId="72" xfId="0" applyNumberFormat="1" applyFont="1" applyBorder="1"/>
    <xf numFmtId="3" fontId="15" fillId="0" borderId="86" xfId="0" applyNumberFormat="1" applyFont="1" applyBorder="1"/>
    <xf numFmtId="1" fontId="15" fillId="0" borderId="86" xfId="0" applyNumberFormat="1" applyFont="1" applyBorder="1"/>
    <xf numFmtId="3" fontId="12" fillId="0" borderId="87" xfId="0" applyNumberFormat="1" applyFont="1" applyBorder="1"/>
    <xf numFmtId="1" fontId="12" fillId="0" borderId="79" xfId="0" applyNumberFormat="1" applyFont="1" applyBorder="1"/>
    <xf numFmtId="3" fontId="12" fillId="0" borderId="79" xfId="0" applyNumberFormat="1" applyFont="1" applyBorder="1"/>
    <xf numFmtId="3" fontId="12" fillId="0" borderId="88" xfId="0" applyNumberFormat="1" applyFont="1" applyBorder="1"/>
    <xf numFmtId="3" fontId="12" fillId="0" borderId="78" xfId="0" applyNumberFormat="1" applyFont="1" applyBorder="1"/>
    <xf numFmtId="3" fontId="12" fillId="0" borderId="54" xfId="0" applyNumberFormat="1" applyFont="1" applyBorder="1"/>
    <xf numFmtId="3" fontId="12" fillId="0" borderId="8" xfId="0" applyNumberFormat="1" applyFont="1" applyBorder="1"/>
    <xf numFmtId="49" fontId="12" fillId="0" borderId="81" xfId="0" applyNumberFormat="1" applyFont="1" applyBorder="1" applyAlignment="1">
      <alignment horizontal="center"/>
    </xf>
    <xf numFmtId="3" fontId="12" fillId="0" borderId="72" xfId="0" applyNumberFormat="1" applyFont="1" applyBorder="1"/>
    <xf numFmtId="3" fontId="12" fillId="0" borderId="68" xfId="0" applyNumberFormat="1" applyFont="1" applyBorder="1"/>
    <xf numFmtId="49" fontId="15" fillId="0" borderId="82" xfId="0" applyNumberFormat="1" applyFont="1" applyBorder="1" applyAlignment="1">
      <alignment horizontal="center"/>
    </xf>
    <xf numFmtId="3" fontId="12" fillId="0" borderId="86" xfId="0" applyNumberFormat="1" applyFont="1" applyBorder="1"/>
    <xf numFmtId="3" fontId="12" fillId="0" borderId="89" xfId="0" applyNumberFormat="1" applyFont="1" applyBorder="1"/>
    <xf numFmtId="3" fontId="15" fillId="0" borderId="74" xfId="0" applyNumberFormat="1" applyFont="1" applyBorder="1"/>
    <xf numFmtId="3" fontId="15" fillId="0" borderId="73" xfId="0" applyNumberFormat="1" applyFont="1" applyBorder="1"/>
    <xf numFmtId="3" fontId="12" fillId="0" borderId="90" xfId="0" applyNumberFormat="1" applyFont="1" applyBorder="1"/>
    <xf numFmtId="3" fontId="15" fillId="0" borderId="91" xfId="0" applyNumberFormat="1" applyFont="1" applyBorder="1"/>
    <xf numFmtId="3" fontId="15" fillId="0" borderId="92" xfId="0" applyNumberFormat="1" applyFont="1" applyBorder="1"/>
    <xf numFmtId="166" fontId="4" fillId="0" borderId="82" xfId="0" applyFont="1" applyBorder="1" applyAlignment="1">
      <alignment horizontal="left"/>
    </xf>
    <xf numFmtId="166" fontId="12" fillId="0" borderId="0" xfId="0" applyFont="1"/>
    <xf numFmtId="0" fontId="12" fillId="0" borderId="0" xfId="11" applyFont="1"/>
    <xf numFmtId="166" fontId="1" fillId="0" borderId="0" xfId="0" applyFont="1" applyAlignment="1">
      <alignment horizontal="right"/>
    </xf>
    <xf numFmtId="0" fontId="1" fillId="0" borderId="0" xfId="11" applyAlignment="1">
      <alignment vertical="center"/>
    </xf>
    <xf numFmtId="166" fontId="1" fillId="0" borderId="0" xfId="0" applyFont="1"/>
    <xf numFmtId="166" fontId="1" fillId="0" borderId="0" xfId="0" applyFont="1" applyAlignment="1">
      <alignment horizontal="left"/>
    </xf>
    <xf numFmtId="166" fontId="6" fillId="2" borderId="0" xfId="0" applyFont="1" applyFill="1" applyAlignment="1">
      <alignment horizontal="center"/>
    </xf>
    <xf numFmtId="166" fontId="8" fillId="2" borderId="0" xfId="2" applyFill="1" applyBorder="1" applyAlignment="1" applyProtection="1">
      <alignment horizontal="center"/>
    </xf>
    <xf numFmtId="166" fontId="9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166" fontId="1" fillId="3" borderId="34" xfId="0" applyFont="1" applyFill="1" applyBorder="1" applyAlignment="1">
      <alignment horizontal="center" vertical="center"/>
    </xf>
    <xf numFmtId="166" fontId="1" fillId="3" borderId="37" xfId="0" applyFont="1" applyFill="1" applyBorder="1" applyAlignment="1">
      <alignment horizontal="center" vertical="center"/>
    </xf>
    <xf numFmtId="166" fontId="1" fillId="3" borderId="36" xfId="0" applyFont="1" applyFill="1" applyBorder="1" applyAlignment="1">
      <alignment horizontal="center" vertical="center"/>
    </xf>
    <xf numFmtId="166" fontId="1" fillId="3" borderId="30" xfId="0" applyFont="1" applyFill="1" applyBorder="1" applyAlignment="1">
      <alignment horizontal="center" vertical="center"/>
    </xf>
    <xf numFmtId="166" fontId="1" fillId="3" borderId="32" xfId="0" applyFont="1" applyFill="1" applyBorder="1" applyAlignment="1">
      <alignment horizontal="center" vertical="center"/>
    </xf>
    <xf numFmtId="166" fontId="6" fillId="2" borderId="0" xfId="0" applyFont="1" applyFill="1" applyAlignment="1">
      <alignment horizontal="center" vertical="center" wrapText="1"/>
    </xf>
    <xf numFmtId="166" fontId="5" fillId="2" borderId="0" xfId="0" quotePrefix="1" applyFont="1" applyFill="1" applyAlignment="1">
      <alignment horizontal="center"/>
    </xf>
    <xf numFmtId="166" fontId="5" fillId="2" borderId="0" xfId="0" applyFont="1" applyFill="1" applyAlignment="1">
      <alignment horizontal="center"/>
    </xf>
    <xf numFmtId="166" fontId="0" fillId="2" borderId="2" xfId="0" applyFill="1" applyBorder="1" applyAlignment="1">
      <alignment horizontal="center"/>
    </xf>
    <xf numFmtId="166" fontId="0" fillId="3" borderId="3" xfId="0" applyFill="1" applyBorder="1" applyAlignment="1">
      <alignment horizontal="center" vertical="center"/>
    </xf>
    <xf numFmtId="166" fontId="0" fillId="3" borderId="9" xfId="0" applyFill="1" applyBorder="1" applyAlignment="1">
      <alignment horizontal="center" vertical="center"/>
    </xf>
    <xf numFmtId="166" fontId="0" fillId="3" borderId="30" xfId="0" applyFill="1" applyBorder="1" applyAlignment="1">
      <alignment horizontal="center" vertical="center"/>
    </xf>
    <xf numFmtId="166" fontId="0" fillId="3" borderId="12" xfId="0" applyFill="1" applyBorder="1" applyAlignment="1">
      <alignment horizontal="center" vertical="center"/>
    </xf>
    <xf numFmtId="166" fontId="4" fillId="3" borderId="30" xfId="0" applyFont="1" applyFill="1" applyBorder="1" applyAlignment="1">
      <alignment horizontal="center" vertical="center"/>
    </xf>
    <xf numFmtId="166" fontId="4" fillId="3" borderId="32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167" fontId="1" fillId="3" borderId="3" xfId="1" applyNumberFormat="1" applyFont="1" applyFill="1" applyBorder="1" applyAlignment="1">
      <alignment horizontal="center" vertical="center"/>
    </xf>
    <xf numFmtId="167" fontId="1" fillId="3" borderId="9" xfId="1" applyNumberFormat="1" applyFont="1" applyFill="1" applyBorder="1" applyAlignment="1">
      <alignment horizontal="center" vertical="center"/>
    </xf>
    <xf numFmtId="166" fontId="4" fillId="3" borderId="34" xfId="0" applyFont="1" applyFill="1" applyBorder="1" applyAlignment="1">
      <alignment horizontal="center" vertical="center"/>
    </xf>
    <xf numFmtId="166" fontId="4" fillId="3" borderId="37" xfId="0" applyFont="1" applyFill="1" applyBorder="1" applyAlignment="1">
      <alignment horizontal="center" vertical="center"/>
    </xf>
    <xf numFmtId="166" fontId="4" fillId="3" borderId="35" xfId="0" applyFont="1" applyFill="1" applyBorder="1" applyAlignment="1">
      <alignment horizontal="center" vertical="center"/>
    </xf>
    <xf numFmtId="166" fontId="6" fillId="0" borderId="0" xfId="6" applyFont="1" applyAlignment="1" applyProtection="1">
      <alignment horizontal="center"/>
    </xf>
    <xf numFmtId="49" fontId="5" fillId="0" borderId="0" xfId="6" applyNumberFormat="1" applyFont="1" applyAlignment="1" applyProtection="1">
      <alignment horizontal="center" vertical="center"/>
    </xf>
    <xf numFmtId="166" fontId="1" fillId="3" borderId="44" xfId="0" applyFont="1" applyFill="1" applyBorder="1" applyAlignment="1">
      <alignment horizontal="center" vertical="center" wrapText="1"/>
    </xf>
    <xf numFmtId="166" fontId="1" fillId="3" borderId="46" xfId="0" applyFont="1" applyFill="1" applyBorder="1" applyAlignment="1">
      <alignment horizontal="center" vertical="center" wrapText="1"/>
    </xf>
    <xf numFmtId="166" fontId="1" fillId="3" borderId="45" xfId="0" applyFont="1" applyFill="1" applyBorder="1" applyAlignment="1">
      <alignment horizontal="center" vertical="center"/>
    </xf>
    <xf numFmtId="166" fontId="1" fillId="3" borderId="47" xfId="0" applyFont="1" applyFill="1" applyBorder="1" applyAlignment="1">
      <alignment horizontal="center" vertical="center"/>
    </xf>
    <xf numFmtId="166" fontId="1" fillId="3" borderId="50" xfId="0" applyFont="1" applyFill="1" applyBorder="1" applyAlignment="1">
      <alignment horizontal="center" vertical="center" wrapText="1"/>
    </xf>
    <xf numFmtId="166" fontId="1" fillId="3" borderId="51" xfId="0" applyFont="1" applyFill="1" applyBorder="1" applyAlignment="1">
      <alignment horizontal="center" vertical="center" wrapText="1"/>
    </xf>
    <xf numFmtId="166" fontId="1" fillId="3" borderId="3" xfId="0" applyFont="1" applyFill="1" applyBorder="1" applyAlignment="1">
      <alignment horizontal="center" vertical="center" wrapText="1"/>
    </xf>
    <xf numFmtId="166" fontId="1" fillId="3" borderId="9" xfId="0" applyFont="1" applyFill="1" applyBorder="1" applyAlignment="1">
      <alignment horizontal="center" vertical="center" wrapText="1"/>
    </xf>
    <xf numFmtId="166" fontId="1" fillId="3" borderId="12" xfId="0" applyFont="1" applyFill="1" applyBorder="1" applyAlignment="1">
      <alignment horizontal="center" vertical="center"/>
    </xf>
    <xf numFmtId="166" fontId="5" fillId="0" borderId="0" xfId="6" quotePrefix="1" applyFont="1" applyAlignment="1" applyProtection="1">
      <alignment horizontal="center"/>
    </xf>
    <xf numFmtId="166" fontId="12" fillId="3" borderId="52" xfId="0" applyFont="1" applyFill="1" applyBorder="1" applyAlignment="1">
      <alignment horizontal="center" vertical="center" wrapText="1"/>
    </xf>
    <xf numFmtId="166" fontId="12" fillId="3" borderId="53" xfId="0" applyFont="1" applyFill="1" applyBorder="1" applyAlignment="1">
      <alignment horizontal="center" vertical="center" wrapText="1"/>
    </xf>
    <xf numFmtId="0" fontId="1" fillId="4" borderId="56" xfId="11" applyFont="1" applyFill="1" applyBorder="1" applyAlignment="1">
      <alignment horizontal="center" vertical="center"/>
    </xf>
    <xf numFmtId="0" fontId="1" fillId="4" borderId="29" xfId="11" applyFont="1" applyFill="1" applyBorder="1" applyAlignment="1">
      <alignment horizontal="center" vertical="center"/>
    </xf>
    <xf numFmtId="0" fontId="1" fillId="4" borderId="58" xfId="11" applyFont="1" applyFill="1" applyBorder="1" applyAlignment="1">
      <alignment horizontal="center" vertical="center" wrapText="1"/>
    </xf>
    <xf numFmtId="0" fontId="1" fillId="4" borderId="56" xfId="11" applyFont="1" applyFill="1" applyBorder="1" applyAlignment="1">
      <alignment horizontal="center" vertical="center" wrapText="1"/>
    </xf>
    <xf numFmtId="164" fontId="6" fillId="0" borderId="0" xfId="7" applyFont="1" applyAlignment="1">
      <alignment horizontal="center"/>
    </xf>
    <xf numFmtId="164" fontId="5" fillId="2" borderId="0" xfId="7" applyNumberFormat="1" applyFont="1" applyFill="1" applyBorder="1" applyAlignment="1" applyProtection="1">
      <alignment horizontal="center" vertical="center"/>
    </xf>
    <xf numFmtId="166" fontId="1" fillId="3" borderId="22" xfId="0" applyFont="1" applyFill="1" applyBorder="1" applyAlignment="1">
      <alignment horizontal="center" vertical="center" wrapText="1"/>
    </xf>
    <xf numFmtId="166" fontId="1" fillId="3" borderId="2" xfId="0" applyFont="1" applyFill="1" applyBorder="1" applyAlignment="1">
      <alignment horizontal="center" vertical="center" wrapText="1"/>
    </xf>
    <xf numFmtId="0" fontId="1" fillId="4" borderId="57" xfId="11" applyFont="1" applyFill="1" applyBorder="1" applyAlignment="1">
      <alignment horizontal="center" vertical="center" wrapText="1"/>
    </xf>
    <xf numFmtId="166" fontId="1" fillId="0" borderId="0" xfId="0" applyFont="1"/>
    <xf numFmtId="166" fontId="1" fillId="0" borderId="17" xfId="0" applyFont="1" applyFill="1" applyBorder="1" applyAlignment="1">
      <alignment horizontal="center" vertical="center" wrapText="1"/>
    </xf>
    <xf numFmtId="166" fontId="4" fillId="3" borderId="2" xfId="0" applyFont="1" applyFill="1" applyBorder="1" applyAlignment="1">
      <alignment vertical="center"/>
    </xf>
    <xf numFmtId="166" fontId="4" fillId="3" borderId="19" xfId="0" applyFont="1" applyFill="1" applyBorder="1" applyAlignment="1">
      <alignment vertical="center"/>
    </xf>
    <xf numFmtId="164" fontId="5" fillId="2" borderId="0" xfId="7" applyNumberFormat="1" applyFont="1" applyFill="1" applyAlignment="1" applyProtection="1">
      <alignment horizontal="center" vertical="center"/>
    </xf>
    <xf numFmtId="166" fontId="17" fillId="0" borderId="0" xfId="12" applyFont="1" applyFill="1" applyAlignment="1">
      <alignment vertical="center" wrapText="1"/>
    </xf>
    <xf numFmtId="164" fontId="5" fillId="2" borderId="0" xfId="7" applyNumberFormat="1" applyFont="1" applyFill="1" applyAlignment="1" applyProtection="1">
      <alignment horizontal="center" vertical="top"/>
    </xf>
    <xf numFmtId="166" fontId="1" fillId="0" borderId="0" xfId="12" applyAlignment="1">
      <alignment vertical="center" wrapText="1"/>
    </xf>
    <xf numFmtId="166" fontId="6" fillId="2" borderId="0" xfId="0" applyFont="1" applyFill="1" applyBorder="1" applyAlignment="1">
      <alignment horizontal="center"/>
    </xf>
    <xf numFmtId="166" fontId="5" fillId="2" borderId="0" xfId="0" applyFont="1" applyFill="1" applyBorder="1" applyAlignment="1">
      <alignment horizontal="center" vertical="center"/>
    </xf>
    <xf numFmtId="0" fontId="1" fillId="3" borderId="30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32" xfId="0" applyNumberFormat="1" applyFont="1" applyFill="1" applyBorder="1" applyAlignment="1">
      <alignment horizontal="center" vertical="center" wrapText="1"/>
    </xf>
    <xf numFmtId="166" fontId="1" fillId="2" borderId="0" xfId="0" applyFont="1" applyFill="1" applyBorder="1" applyAlignment="1">
      <alignment horizontal="left" vertical="center" wrapText="1"/>
    </xf>
    <xf numFmtId="166" fontId="1" fillId="2" borderId="28" xfId="0" applyFont="1" applyFill="1" applyBorder="1" applyAlignment="1">
      <alignment horizontal="left" vertical="center" wrapText="1"/>
    </xf>
    <xf numFmtId="166" fontId="1" fillId="2" borderId="14" xfId="0" applyFont="1" applyFill="1" applyBorder="1" applyAlignment="1">
      <alignment horizontal="left" vertical="center" wrapText="1"/>
    </xf>
    <xf numFmtId="166" fontId="1" fillId="2" borderId="6" xfId="0" applyFont="1" applyFill="1" applyBorder="1" applyAlignment="1">
      <alignment horizontal="left" vertical="center" wrapText="1"/>
    </xf>
    <xf numFmtId="166" fontId="1" fillId="2" borderId="15" xfId="0" applyFont="1" applyFill="1" applyBorder="1" applyAlignment="1">
      <alignment horizontal="left" vertical="center" wrapText="1"/>
    </xf>
    <xf numFmtId="3" fontId="4" fillId="2" borderId="27" xfId="0" applyNumberFormat="1" applyFont="1" applyFill="1" applyBorder="1" applyAlignment="1">
      <alignment horizontal="left" vertical="center" wrapText="1"/>
    </xf>
    <xf numFmtId="3" fontId="4" fillId="2" borderId="17" xfId="0" applyNumberFormat="1" applyFont="1" applyFill="1" applyBorder="1" applyAlignment="1">
      <alignment horizontal="left" vertical="center" wrapText="1"/>
    </xf>
    <xf numFmtId="166" fontId="4" fillId="3" borderId="33" xfId="0" applyFont="1" applyFill="1" applyBorder="1" applyAlignment="1">
      <alignment horizontal="left" vertical="center"/>
    </xf>
    <xf numFmtId="166" fontId="4" fillId="3" borderId="19" xfId="0" applyFont="1" applyFill="1" applyBorder="1" applyAlignment="1">
      <alignment horizontal="left" vertical="center"/>
    </xf>
    <xf numFmtId="0" fontId="1" fillId="3" borderId="34" xfId="0" applyNumberFormat="1" applyFont="1" applyFill="1" applyBorder="1" applyAlignment="1">
      <alignment horizontal="center" vertical="center" wrapText="1"/>
    </xf>
    <xf numFmtId="0" fontId="1" fillId="3" borderId="36" xfId="0" applyNumberFormat="1" applyFont="1" applyFill="1" applyBorder="1" applyAlignment="1">
      <alignment horizontal="center" vertical="center" wrapText="1"/>
    </xf>
    <xf numFmtId="0" fontId="1" fillId="3" borderId="35" xfId="0" applyNumberFormat="1" applyFont="1" applyFill="1" applyBorder="1" applyAlignment="1">
      <alignment horizontal="center" vertical="center" wrapText="1"/>
    </xf>
  </cellXfs>
  <cellStyles count="13">
    <cellStyle name="Euro" xfId="1" xr:uid="{00000000-0005-0000-0000-000000000000}"/>
    <cellStyle name="Hipervínculo" xfId="2" builtinId="8"/>
    <cellStyle name="Normal" xfId="0" builtinId="0"/>
    <cellStyle name="Normal 2" xfId="3" xr:uid="{00000000-0005-0000-0000-000003000000}"/>
    <cellStyle name="Normal 2 2" xfId="11" xr:uid="{00000000-0005-0000-0000-000004000000}"/>
    <cellStyle name="Normal 2 3" xfId="12" xr:uid="{00000000-0005-0000-0000-000005000000}"/>
    <cellStyle name="Normal_p5" xfId="4" xr:uid="{00000000-0005-0000-0000-000006000000}"/>
    <cellStyle name="Normal_p6" xfId="5" xr:uid="{00000000-0005-0000-0000-000007000000}"/>
    <cellStyle name="Normal_PRECIOS1" xfId="6" xr:uid="{00000000-0005-0000-0000-000008000000}"/>
    <cellStyle name="Normal_PRECIOS2" xfId="7" xr:uid="{00000000-0005-0000-0000-000009000000}"/>
    <cellStyle name="pepe" xfId="8" xr:uid="{00000000-0005-0000-0000-00000A000000}"/>
    <cellStyle name="Porcentual 2" xfId="9" xr:uid="{00000000-0005-0000-0000-00000B000000}"/>
    <cellStyle name="Porcentual 2 2" xfId="10" xr:uid="{00000000-0005-0000-0000-00000C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  <mruColors>
      <color rgb="FF99CCFF"/>
      <color rgb="FFCCCCFF"/>
      <color rgb="FF859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1801770842671548"/>
          <c:y val="3.8714084562390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('11.1'!$B$11,'11.1'!$E$11,'11.1'!$H$11)</c:f>
              <c:numCache>
                <c:formatCode>#,##0.00__;\–#,##0.00__;0.00__;@__</c:formatCode>
                <c:ptCount val="3"/>
                <c:pt idx="0">
                  <c:v>70669.255146593554</c:v>
                </c:pt>
                <c:pt idx="1">
                  <c:v>1622080.1498956156</c:v>
                </c:pt>
                <c:pt idx="2">
                  <c:v>139309.1343958872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5B-428C-B8B2-0CFFBB28997A}"/>
            </c:ext>
          </c:extLst>
        </c:ser>
        <c:ser>
          <c:idx val="1"/>
          <c:order val="1"/>
          <c:tx>
            <c:strRef>
              <c:f>'11.1'!$C$6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('11.1'!$C$11,'11.1'!$F$11,'11.1'!$I$11)</c:f>
              <c:numCache>
                <c:formatCode>#,##0.00__;\–#,##0.00__;0.00__;@__</c:formatCode>
                <c:ptCount val="3"/>
                <c:pt idx="0">
                  <c:v>67571.059529683756</c:v>
                </c:pt>
                <c:pt idx="1">
                  <c:v>1358789.4560739591</c:v>
                </c:pt>
                <c:pt idx="2">
                  <c:v>124192.18921665632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5B-428C-B8B2-0CFFBB28997A}"/>
            </c:ext>
          </c:extLst>
        </c:ser>
        <c:ser>
          <c:idx val="2"/>
          <c:order val="2"/>
          <c:tx>
            <c:strRef>
              <c:f>'11.1'!$D$6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('11.1'!$D$11,'11.1'!$G$11,'11.1'!$J$11)</c:f>
              <c:numCache>
                <c:formatCode>#,##0.00__;\–#,##0.00__;0.00__;@__</c:formatCode>
                <c:ptCount val="3"/>
                <c:pt idx="0">
                  <c:v>67190.988774583922</c:v>
                </c:pt>
                <c:pt idx="1">
                  <c:v>1122087.946197829</c:v>
                </c:pt>
                <c:pt idx="2">
                  <c:v>114883.34528603824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75B-428C-B8B2-0CFFBB289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35883840"/>
        <c:axId val="-535890368"/>
      </c:barChart>
      <c:catAx>
        <c:axId val="-53588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35890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35890368"/>
        <c:scaling>
          <c:orientation val="minMax"/>
          <c:max val="1650000.000000000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35883840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30702906943225"/>
          <c:y val="0.15441207617117028"/>
          <c:w val="0.15435621949125541"/>
          <c:h val="5.88237867325408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396909487010562"/>
          <c:y val="4.586409872127540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'11.1'!$B$6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('11.1'!$B$10,'11.1'!$E$10,'11.1'!$H$10)</c:f>
              <c:numCache>
                <c:formatCode>#,##0.00__;\–#,##0.00__;0.00__;@__</c:formatCode>
                <c:ptCount val="3"/>
                <c:pt idx="0">
                  <c:v>74797.768292393885</c:v>
                </c:pt>
                <c:pt idx="1">
                  <c:v>2190184.752914431</c:v>
                </c:pt>
                <c:pt idx="2">
                  <c:v>148783.27167637149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C-45AF-9C07-2F1EB5EBA3DA}"/>
            </c:ext>
          </c:extLst>
        </c:ser>
        <c:ser>
          <c:idx val="1"/>
          <c:order val="1"/>
          <c:tx>
            <c:strRef>
              <c:f>'11.1'!$C$6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('11.1'!$C$10,'11.1'!$F$10,'11.1'!$I$10)</c:f>
              <c:numCache>
                <c:formatCode>#,##0.00__;\–#,##0.00__;0.00__;@__</c:formatCode>
                <c:ptCount val="3"/>
                <c:pt idx="0">
                  <c:v>71758.406760273443</c:v>
                </c:pt>
                <c:pt idx="1">
                  <c:v>1832597.3223415969</c:v>
                </c:pt>
                <c:pt idx="2">
                  <c:v>133139.43335451331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C-45AF-9C07-2F1EB5EBA3DA}"/>
            </c:ext>
          </c:extLst>
        </c:ser>
        <c:ser>
          <c:idx val="2"/>
          <c:order val="2"/>
          <c:tx>
            <c:strRef>
              <c:f>'11.1'!$D$6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invertIfNegative val="0"/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('11.1'!$D$10,'11.1'!$G$10,'11.1'!$J$10)</c:f>
              <c:numCache>
                <c:formatCode>#,##0.00__;\–#,##0.00__;0.00__;@__</c:formatCode>
                <c:ptCount val="3"/>
                <c:pt idx="0">
                  <c:v>71713.905654550384</c:v>
                </c:pt>
                <c:pt idx="1">
                  <c:v>1527052.0170060678</c:v>
                </c:pt>
                <c:pt idx="2">
                  <c:v>123662.36749291646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C-45AF-9C07-2F1EB5EBA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51052016"/>
        <c:axId val="-751048752"/>
      </c:barChart>
      <c:catAx>
        <c:axId val="-75105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51048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5104875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510520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727288867415949"/>
          <c:y val="0.16399902463321603"/>
          <c:w val="0.15479598288241297"/>
          <c:h val="5.500000000000001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400"/>
              <a:t>GRÁFICO: Distribución del número de buques
según modalidad de pesca. Año 2019</a:t>
            </a:r>
          </a:p>
        </c:rich>
      </c:tx>
      <c:layout>
        <c:manualLayout>
          <c:xMode val="edge"/>
          <c:yMode val="edge"/>
          <c:x val="0.40768751834148553"/>
          <c:y val="1.708181232782759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06319485501739"/>
          <c:y val="0.25965796041126665"/>
          <c:w val="0.48748627933850147"/>
          <c:h val="0.7355554544571000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40-4B3A-AB0C-AAF0C1D3DE6D}"/>
              </c:ext>
            </c:extLst>
          </c:dPt>
          <c:dPt>
            <c:idx val="1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40-4B3A-AB0C-AAF0C1D3DE6D}"/>
              </c:ext>
            </c:extLst>
          </c:dPt>
          <c:dPt>
            <c:idx val="2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40-4B3A-AB0C-AAF0C1D3DE6D}"/>
              </c:ext>
            </c:extLst>
          </c:dPt>
          <c:dPt>
            <c:idx val="3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40-4B3A-AB0C-AAF0C1D3DE6D}"/>
              </c:ext>
            </c:extLst>
          </c:dPt>
          <c:dPt>
            <c:idx val="4"/>
            <c:bubble3D val="0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40-4B3A-AB0C-AAF0C1D3DE6D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640-4B3A-AB0C-AAF0C1D3DE6D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640-4B3A-AB0C-AAF0C1D3DE6D}"/>
              </c:ext>
            </c:extLst>
          </c:dPt>
          <c:dLbls>
            <c:dLbl>
              <c:idx val="0"/>
              <c:layout>
                <c:manualLayout>
                  <c:x val="1.557483482335912E-3"/>
                  <c:y val="-0.107493753280839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40-4B3A-AB0C-AAF0C1D3DE6D}"/>
                </c:ext>
              </c:extLst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40-4B3A-AB0C-AAF0C1D3DE6D}"/>
                </c:ext>
              </c:extLst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40-4B3A-AB0C-AAF0C1D3DE6D}"/>
                </c:ext>
              </c:extLst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40-4B3A-AB0C-AAF0C1D3DE6D}"/>
                </c:ext>
              </c:extLst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40-4B3A-AB0C-AAF0C1D3DE6D}"/>
                </c:ext>
              </c:extLst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40-4B3A-AB0C-AAF0C1D3DE6D}"/>
                </c:ext>
              </c:extLst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640-4B3A-AB0C-AAF0C1D3DE6D}"/>
                </c:ext>
              </c:extLst>
            </c:dLbl>
            <c:dLbl>
              <c:idx val="8"/>
              <c:layout>
                <c:manualLayout>
                  <c:x val="-1.3880041919582956E-3"/>
                  <c:y val="-0.480737448878853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640-4B3A-AB0C-AAF0C1D3DE6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('11.6'!$C$6,'11.6'!$E$6,'11.6'!$G$6,'11.6'!$I$6,'11.6'!$K$6,'11.6'!$M$6,'11.6'!$O$6,'11.6'!$Q$6,'11.6'!$S$6)</c:f>
              <c:strCache>
                <c:ptCount val="9"/>
                <c:pt idx="0">
                  <c:v>ARRASTRE</c:v>
                </c:pt>
                <c:pt idx="1">
                  <c:v>CERCO</c:v>
                </c:pt>
                <c:pt idx="2">
                  <c:v>ATUNEROS CAÑEROS</c:v>
                </c:pt>
                <c:pt idx="3">
                  <c:v>PALANGRE DE FONDO</c:v>
                </c:pt>
                <c:pt idx="4">
                  <c:v>PALANGRE DE SUPERFICIE</c:v>
                </c:pt>
                <c:pt idx="5">
                  <c:v>RASCO</c:v>
                </c:pt>
                <c:pt idx="6">
                  <c:v>VOLANTA</c:v>
                </c:pt>
                <c:pt idx="7">
                  <c:v>ARTES FIJAS</c:v>
                </c:pt>
                <c:pt idx="8">
                  <c:v>ARTES MENORES</c:v>
                </c:pt>
              </c:strCache>
            </c:strRef>
          </c:cat>
          <c:val>
            <c:numRef>
              <c:f>('11.6'!$C$20,'11.6'!$E$20,'11.6'!$G$20,'11.6'!$I$20,'11.6'!$K$20,'11.6'!$M$20,'11.6'!$O$20,'11.6'!$Q$20,'11.6'!$S$20)</c:f>
              <c:numCache>
                <c:formatCode>#,##0</c:formatCode>
                <c:ptCount val="9"/>
                <c:pt idx="0">
                  <c:v>906</c:v>
                </c:pt>
                <c:pt idx="1">
                  <c:v>573</c:v>
                </c:pt>
                <c:pt idx="2">
                  <c:v>53</c:v>
                </c:pt>
                <c:pt idx="3">
                  <c:v>111</c:v>
                </c:pt>
                <c:pt idx="4">
                  <c:v>199</c:v>
                </c:pt>
                <c:pt idx="5">
                  <c:v>21</c:v>
                </c:pt>
                <c:pt idx="6">
                  <c:v>40</c:v>
                </c:pt>
                <c:pt idx="7">
                  <c:v>60</c:v>
                </c:pt>
                <c:pt idx="8">
                  <c:v>6921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9640-4B3A-AB0C-AAF0C1D3DE6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33371428571428574"/>
          <c:y val="3.947546941247728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invertIfNegative val="0"/>
          <c:cat>
            <c:numRef>
              <c:f>('11.9'!$C$5,'11.9'!$E$5,'11.9'!$G$5)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('11.9'!$C$20,'11.9'!$E$20,'11.9'!$G$20)</c:f>
              <c:numCache>
                <c:formatCode>#,##0__;\–#,##0__;0__;@__</c:formatCode>
                <c:ptCount val="3"/>
                <c:pt idx="0">
                  <c:v>940633.12727144966</c:v>
                </c:pt>
                <c:pt idx="1">
                  <c:v>917012.00984750804</c:v>
                </c:pt>
                <c:pt idx="2">
                  <c:v>877211.74920684821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F-4B4A-B01E-C5F0455D7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50483776"/>
        <c:axId val="-366385776"/>
      </c:barChart>
      <c:catAx>
        <c:axId val="-75048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6638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63857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75048377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0948637992831535"/>
          <c:y val="3.64077463290063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varyColors val="0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invertIfNegative val="0"/>
          <c:cat>
            <c:numRef>
              <c:f>('11.9'!$C$5,'11.9'!$E$5,'11.9'!$G$5)</c:f>
              <c:numCache>
                <c:formatCode>General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('11.9'!$D$20,'11.9'!$F$20,'11.9'!$H$20)</c:f>
              <c:numCache>
                <c:formatCode>#,##0__;\–#,##0__;0__;@__</c:formatCode>
                <c:ptCount val="3"/>
                <c:pt idx="0">
                  <c:v>2147014.106753102</c:v>
                </c:pt>
                <c:pt idx="1">
                  <c:v>1839877.9801423457</c:v>
                </c:pt>
                <c:pt idx="2">
                  <c:v>1767392.1712241448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C7-4B71-B91E-27F793C03B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66391216"/>
        <c:axId val="-366386864"/>
      </c:barChart>
      <c:catAx>
        <c:axId val="-36639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66386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3663868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3663912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>
      <a:outerShdw dist="35921" dir="2700000" algn="br">
        <a:schemeClr val="bg1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385082</xdr:colOff>
      <xdr:row>14</xdr:row>
      <xdr:rowOff>115660</xdr:rowOff>
    </xdr:from>
    <xdr:to>
      <xdr:col>9</xdr:col>
      <xdr:colOff>900761</xdr:colOff>
      <xdr:row>38</xdr:row>
      <xdr:rowOff>115661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385082</xdr:colOff>
      <xdr:row>39</xdr:row>
      <xdr:rowOff>112939</xdr:rowOff>
    </xdr:from>
    <xdr:to>
      <xdr:col>9</xdr:col>
      <xdr:colOff>900761</xdr:colOff>
      <xdr:row>63</xdr:row>
      <xdr:rowOff>36739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813955</xdr:colOff>
      <xdr:row>28</xdr:row>
      <xdr:rowOff>24246</xdr:rowOff>
    </xdr:from>
    <xdr:to>
      <xdr:col>21</xdr:col>
      <xdr:colOff>15587</xdr:colOff>
      <xdr:row>61</xdr:row>
      <xdr:rowOff>17319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78441</xdr:colOff>
      <xdr:row>22</xdr:row>
      <xdr:rowOff>44825</xdr:rowOff>
    </xdr:from>
    <xdr:to>
      <xdr:col>4</xdr:col>
      <xdr:colOff>51360</xdr:colOff>
      <xdr:row>43</xdr:row>
      <xdr:rowOff>62295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346635</xdr:colOff>
      <xdr:row>22</xdr:row>
      <xdr:rowOff>44825</xdr:rowOff>
    </xdr:from>
    <xdr:to>
      <xdr:col>7</xdr:col>
      <xdr:colOff>1455488</xdr:colOff>
      <xdr:row>43</xdr:row>
      <xdr:rowOff>62295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R262"/>
  <sheetViews>
    <sheetView view="pageBreakPreview" topLeftCell="A13" zoomScale="70" zoomScaleNormal="100" zoomScaleSheetLayoutView="70" workbookViewId="0">
      <selection activeCell="B12" sqref="B12"/>
    </sheetView>
  </sheetViews>
  <sheetFormatPr baseColWidth="10" defaultColWidth="11.44140625" defaultRowHeight="13.2" x14ac:dyDescent="0.25"/>
  <cols>
    <col min="1" max="1" width="54.88671875" style="5" customWidth="1"/>
    <col min="2" max="10" width="17.109375" style="5" customWidth="1"/>
    <col min="11" max="44" width="8.6640625" style="5" customWidth="1"/>
    <col min="45" max="16384" width="11.44140625" style="5"/>
  </cols>
  <sheetData>
    <row r="1" spans="1:44" s="7" customFormat="1" ht="18" customHeight="1" x14ac:dyDescent="0.3">
      <c r="A1" s="273" t="s">
        <v>46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44" s="7" customFormat="1" ht="12.75" customHeight="1" x14ac:dyDescent="0.3">
      <c r="A2" s="274"/>
      <c r="B2" s="275"/>
      <c r="C2" s="275"/>
    </row>
    <row r="3" spans="1:44" ht="23.25" customHeight="1" x14ac:dyDescent="0.25">
      <c r="A3" s="276" t="s">
        <v>185</v>
      </c>
      <c r="B3" s="276"/>
      <c r="C3" s="276"/>
      <c r="D3" s="276"/>
      <c r="E3" s="276"/>
      <c r="F3" s="276"/>
      <c r="G3" s="276"/>
      <c r="H3" s="276"/>
      <c r="I3" s="276"/>
      <c r="J3" s="276"/>
    </row>
    <row r="4" spans="1:44" ht="13.8" thickBot="1" x14ac:dyDescent="0.3">
      <c r="A4" s="16"/>
      <c r="B4" s="84"/>
      <c r="C4" s="84"/>
      <c r="D4" s="84"/>
      <c r="E4" s="84"/>
      <c r="F4" s="84"/>
      <c r="G4" s="84"/>
      <c r="H4" s="16"/>
      <c r="I4" s="16"/>
      <c r="J4" s="16"/>
    </row>
    <row r="5" spans="1:44" s="73" customFormat="1" ht="34.5" customHeight="1" x14ac:dyDescent="0.25">
      <c r="A5" s="277" t="s">
        <v>69</v>
      </c>
      <c r="B5" s="279" t="s">
        <v>33</v>
      </c>
      <c r="C5" s="280"/>
      <c r="D5" s="281"/>
      <c r="E5" s="279" t="s">
        <v>34</v>
      </c>
      <c r="F5" s="280"/>
      <c r="G5" s="281"/>
      <c r="H5" s="282" t="s">
        <v>35</v>
      </c>
      <c r="I5" s="283"/>
      <c r="J5" s="283"/>
    </row>
    <row r="6" spans="1:44" s="73" customFormat="1" ht="34.5" customHeight="1" thickBot="1" x14ac:dyDescent="0.3">
      <c r="A6" s="278"/>
      <c r="B6" s="85">
        <v>2017</v>
      </c>
      <c r="C6" s="85">
        <v>2018</v>
      </c>
      <c r="D6" s="85">
        <v>2019</v>
      </c>
      <c r="E6" s="85">
        <v>2017</v>
      </c>
      <c r="F6" s="85">
        <v>2018</v>
      </c>
      <c r="G6" s="85">
        <v>2019</v>
      </c>
      <c r="H6" s="85">
        <v>2017</v>
      </c>
      <c r="I6" s="85">
        <v>2018</v>
      </c>
      <c r="J6" s="86">
        <v>2019</v>
      </c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</row>
    <row r="7" spans="1:44" s="4" customFormat="1" ht="28.5" customHeight="1" x14ac:dyDescent="0.25">
      <c r="A7" s="87" t="s">
        <v>50</v>
      </c>
      <c r="B7" s="88">
        <v>2.38</v>
      </c>
      <c r="C7" s="88">
        <v>-2.14</v>
      </c>
      <c r="D7" s="88">
        <v>-2.23</v>
      </c>
      <c r="E7" s="88">
        <v>3.73</v>
      </c>
      <c r="F7" s="88">
        <v>-11.47</v>
      </c>
      <c r="G7" s="88">
        <v>-5.49</v>
      </c>
      <c r="H7" s="89">
        <v>3.17</v>
      </c>
      <c r="I7" s="89">
        <v>-7.64</v>
      </c>
      <c r="J7" s="89">
        <v>-4.07</v>
      </c>
      <c r="L7" s="5"/>
    </row>
    <row r="8" spans="1:44" s="50" customFormat="1" ht="21.75" customHeight="1" x14ac:dyDescent="0.25">
      <c r="A8" s="90" t="s">
        <v>51</v>
      </c>
      <c r="B8" s="55">
        <v>1.27</v>
      </c>
      <c r="C8" s="55">
        <v>-7.27</v>
      </c>
      <c r="D8" s="55">
        <v>-1</v>
      </c>
      <c r="E8" s="55">
        <v>1.34</v>
      </c>
      <c r="F8" s="55">
        <v>-19.399999999999999</v>
      </c>
      <c r="G8" s="55">
        <v>-15.4</v>
      </c>
      <c r="H8" s="91">
        <v>1.3</v>
      </c>
      <c r="I8" s="91">
        <v>-13.52</v>
      </c>
      <c r="J8" s="91">
        <v>-7.91</v>
      </c>
      <c r="L8" s="51"/>
    </row>
    <row r="9" spans="1:44" s="50" customFormat="1" ht="21.75" customHeight="1" x14ac:dyDescent="0.25">
      <c r="A9" s="90" t="s">
        <v>157</v>
      </c>
      <c r="B9" s="55">
        <v>111258.55570309372</v>
      </c>
      <c r="C9" s="55">
        <v>112641.81161900279</v>
      </c>
      <c r="D9" s="55">
        <v>111177.29912448385</v>
      </c>
      <c r="E9" s="55">
        <v>4402893.5829052422</v>
      </c>
      <c r="F9" s="55">
        <v>4046498.5800765152</v>
      </c>
      <c r="G9" s="55">
        <v>3766741.0291848145</v>
      </c>
      <c r="H9" s="91">
        <v>261358.17347331156</v>
      </c>
      <c r="I9" s="91">
        <v>249771.99700163558</v>
      </c>
      <c r="J9" s="91">
        <v>241663.0683402713</v>
      </c>
      <c r="L9" s="51"/>
    </row>
    <row r="10" spans="1:44" s="50" customFormat="1" ht="21.75" customHeight="1" x14ac:dyDescent="0.25">
      <c r="A10" s="90" t="s">
        <v>158</v>
      </c>
      <c r="B10" s="55">
        <v>74797.768292393885</v>
      </c>
      <c r="C10" s="55">
        <v>71758.406760273443</v>
      </c>
      <c r="D10" s="55">
        <v>71713.905654550384</v>
      </c>
      <c r="E10" s="55">
        <v>2190184.752914431</v>
      </c>
      <c r="F10" s="55">
        <v>1832597.3223415969</v>
      </c>
      <c r="G10" s="55">
        <v>1527052.0170060678</v>
      </c>
      <c r="H10" s="91">
        <v>148783.27167637149</v>
      </c>
      <c r="I10" s="91">
        <v>133139.43335451331</v>
      </c>
      <c r="J10" s="91">
        <v>123662.36749291646</v>
      </c>
      <c r="L10" s="51"/>
    </row>
    <row r="11" spans="1:44" s="50" customFormat="1" ht="21.75" customHeight="1" thickBot="1" x14ac:dyDescent="0.3">
      <c r="A11" s="92" t="s">
        <v>159</v>
      </c>
      <c r="B11" s="93">
        <v>70669.255146593554</v>
      </c>
      <c r="C11" s="93">
        <v>67571.059529683756</v>
      </c>
      <c r="D11" s="93">
        <v>67190.988774583922</v>
      </c>
      <c r="E11" s="93">
        <v>1622080.1498956156</v>
      </c>
      <c r="F11" s="93">
        <v>1358789.4560739591</v>
      </c>
      <c r="G11" s="93">
        <v>1122087.946197829</v>
      </c>
      <c r="H11" s="94">
        <v>139309.1343958872</v>
      </c>
      <c r="I11" s="94">
        <v>124192.18921665632</v>
      </c>
      <c r="J11" s="94">
        <v>114883.34528603824</v>
      </c>
      <c r="L11" s="51"/>
    </row>
    <row r="12" spans="1:44" x14ac:dyDescent="0.25">
      <c r="A12" s="7"/>
      <c r="B12" s="7"/>
      <c r="C12" s="7"/>
      <c r="D12" s="7"/>
      <c r="E12" s="7"/>
      <c r="F12" s="7"/>
      <c r="G12" s="7"/>
    </row>
    <row r="13" spans="1:44" x14ac:dyDescent="0.25">
      <c r="A13" s="60" t="s">
        <v>142</v>
      </c>
      <c r="B13" s="7"/>
      <c r="C13" s="7"/>
      <c r="D13" s="7"/>
      <c r="E13" s="7"/>
      <c r="F13" s="7"/>
      <c r="G13" s="7"/>
    </row>
    <row r="15" spans="1:44" x14ac:dyDescent="0.25">
      <c r="B15" s="7"/>
      <c r="C15" s="7"/>
      <c r="D15" s="7"/>
      <c r="E15" s="7"/>
      <c r="F15" s="7"/>
      <c r="G15" s="7"/>
    </row>
    <row r="16" spans="1:44" x14ac:dyDescent="0.25">
      <c r="B16" s="7"/>
      <c r="C16" s="7"/>
      <c r="D16" s="7"/>
      <c r="E16" s="7"/>
      <c r="F16" s="7"/>
      <c r="G16" s="7"/>
    </row>
    <row r="17" spans="2:7" x14ac:dyDescent="0.25">
      <c r="B17" s="7"/>
      <c r="C17" s="7"/>
      <c r="D17" s="7"/>
      <c r="E17" s="7"/>
      <c r="F17" s="7"/>
      <c r="G17" s="7"/>
    </row>
    <row r="18" spans="2:7" x14ac:dyDescent="0.25">
      <c r="B18" s="7"/>
      <c r="C18" s="7"/>
      <c r="D18" s="7"/>
      <c r="E18" s="7"/>
      <c r="F18" s="7"/>
      <c r="G18" s="7"/>
    </row>
    <row r="19" spans="2:7" x14ac:dyDescent="0.25">
      <c r="B19" s="7"/>
      <c r="C19" s="7"/>
      <c r="D19" s="7"/>
      <c r="E19" s="7"/>
      <c r="F19" s="7"/>
      <c r="G19" s="7"/>
    </row>
    <row r="20" spans="2:7" x14ac:dyDescent="0.25">
      <c r="B20" s="7"/>
      <c r="C20" s="7"/>
      <c r="D20" s="7"/>
      <c r="E20" s="7"/>
      <c r="F20" s="7"/>
      <c r="G20" s="7"/>
    </row>
    <row r="21" spans="2:7" x14ac:dyDescent="0.25">
      <c r="B21" s="7"/>
      <c r="C21" s="7"/>
      <c r="D21" s="7"/>
      <c r="E21" s="7"/>
      <c r="F21" s="7"/>
      <c r="G21" s="7"/>
    </row>
    <row r="22" spans="2:7" x14ac:dyDescent="0.25">
      <c r="B22" s="7"/>
      <c r="C22" s="7"/>
      <c r="D22" s="7"/>
      <c r="E22" s="7"/>
      <c r="F22" s="7"/>
      <c r="G22" s="7"/>
    </row>
    <row r="23" spans="2:7" x14ac:dyDescent="0.25">
      <c r="B23" s="7"/>
      <c r="C23" s="7"/>
      <c r="D23" s="7"/>
      <c r="E23" s="7"/>
      <c r="F23" s="7"/>
      <c r="G23" s="7"/>
    </row>
    <row r="24" spans="2:7" x14ac:dyDescent="0.25">
      <c r="B24" s="7"/>
      <c r="C24" s="7"/>
      <c r="D24" s="7"/>
      <c r="E24" s="7"/>
      <c r="F24" s="7"/>
      <c r="G24" s="7"/>
    </row>
    <row r="25" spans="2:7" x14ac:dyDescent="0.25">
      <c r="B25" s="7"/>
      <c r="C25" s="7"/>
      <c r="D25" s="7"/>
      <c r="E25" s="7"/>
      <c r="F25" s="7"/>
      <c r="G25" s="7"/>
    </row>
    <row r="26" spans="2:7" x14ac:dyDescent="0.25">
      <c r="B26" s="7"/>
      <c r="C26" s="7"/>
      <c r="D26" s="7"/>
      <c r="E26" s="7"/>
      <c r="F26" s="7"/>
      <c r="G26" s="7"/>
    </row>
    <row r="27" spans="2:7" x14ac:dyDescent="0.25">
      <c r="B27" s="7"/>
      <c r="C27" s="7"/>
      <c r="D27" s="7"/>
      <c r="E27" s="7"/>
      <c r="F27" s="7"/>
      <c r="G27" s="7"/>
    </row>
    <row r="28" spans="2:7" x14ac:dyDescent="0.25">
      <c r="B28" s="7"/>
      <c r="C28" s="7"/>
      <c r="D28" s="7"/>
      <c r="E28" s="7"/>
      <c r="F28" s="7"/>
      <c r="G28" s="7"/>
    </row>
    <row r="29" spans="2:7" x14ac:dyDescent="0.25">
      <c r="B29" s="7"/>
      <c r="C29" s="7"/>
      <c r="D29" s="7"/>
      <c r="E29" s="7"/>
      <c r="F29" s="7"/>
      <c r="G29" s="7"/>
    </row>
    <row r="30" spans="2:7" x14ac:dyDescent="0.25">
      <c r="B30" s="7"/>
      <c r="C30" s="7"/>
      <c r="D30" s="7"/>
      <c r="E30" s="7"/>
      <c r="F30" s="7"/>
      <c r="G30" s="7"/>
    </row>
    <row r="31" spans="2:7" x14ac:dyDescent="0.25">
      <c r="B31" s="7"/>
      <c r="C31" s="7"/>
      <c r="D31" s="7"/>
      <c r="E31" s="7"/>
      <c r="F31" s="7"/>
      <c r="G31" s="7"/>
    </row>
    <row r="32" spans="2:7" x14ac:dyDescent="0.25">
      <c r="B32" s="7"/>
      <c r="C32" s="7"/>
      <c r="D32" s="7"/>
      <c r="E32" s="7"/>
      <c r="F32" s="7"/>
      <c r="G32" s="7"/>
    </row>
    <row r="33" spans="2:7" x14ac:dyDescent="0.25">
      <c r="B33" s="7"/>
      <c r="C33" s="7"/>
      <c r="D33" s="7"/>
      <c r="E33" s="7"/>
      <c r="F33" s="7"/>
      <c r="G33" s="7"/>
    </row>
    <row r="34" spans="2:7" x14ac:dyDescent="0.25">
      <c r="B34" s="7"/>
      <c r="C34" s="7"/>
      <c r="D34" s="7"/>
      <c r="E34" s="7"/>
      <c r="F34" s="7"/>
      <c r="G34" s="7"/>
    </row>
    <row r="35" spans="2:7" x14ac:dyDescent="0.25">
      <c r="B35" s="7"/>
      <c r="C35" s="7"/>
      <c r="D35" s="7"/>
      <c r="E35" s="7"/>
      <c r="F35" s="7"/>
      <c r="G35" s="7"/>
    </row>
    <row r="36" spans="2:7" x14ac:dyDescent="0.25">
      <c r="B36" s="7"/>
      <c r="C36" s="7"/>
      <c r="D36" s="7"/>
      <c r="E36" s="7"/>
      <c r="F36" s="7"/>
      <c r="G36" s="7"/>
    </row>
    <row r="37" spans="2:7" x14ac:dyDescent="0.25">
      <c r="B37" s="7"/>
      <c r="C37" s="7"/>
      <c r="D37" s="7"/>
      <c r="E37" s="7"/>
      <c r="F37" s="7"/>
      <c r="G37" s="7"/>
    </row>
    <row r="38" spans="2:7" x14ac:dyDescent="0.25">
      <c r="B38" s="7"/>
      <c r="C38" s="7"/>
      <c r="D38" s="7"/>
      <c r="E38" s="7"/>
      <c r="F38" s="7"/>
      <c r="G38" s="7"/>
    </row>
    <row r="39" spans="2:7" x14ac:dyDescent="0.25">
      <c r="B39" s="7"/>
      <c r="C39" s="7"/>
      <c r="D39" s="7"/>
      <c r="E39" s="7"/>
      <c r="F39" s="7"/>
      <c r="G39" s="7"/>
    </row>
    <row r="40" spans="2:7" x14ac:dyDescent="0.25">
      <c r="B40" s="7"/>
      <c r="C40" s="7"/>
      <c r="D40" s="7"/>
      <c r="E40" s="7"/>
      <c r="F40" s="7"/>
      <c r="G40" s="7"/>
    </row>
    <row r="41" spans="2:7" x14ac:dyDescent="0.25">
      <c r="B41" s="7"/>
      <c r="C41" s="7"/>
      <c r="D41" s="7"/>
      <c r="E41" s="7"/>
      <c r="F41" s="7"/>
      <c r="G41" s="7"/>
    </row>
    <row r="42" spans="2:7" x14ac:dyDescent="0.25">
      <c r="B42" s="7"/>
      <c r="C42" s="7"/>
      <c r="D42" s="7"/>
      <c r="E42" s="7"/>
      <c r="F42" s="7"/>
      <c r="G42" s="7"/>
    </row>
    <row r="43" spans="2:7" x14ac:dyDescent="0.25">
      <c r="B43" s="7"/>
      <c r="C43" s="7"/>
      <c r="D43" s="7"/>
      <c r="E43" s="7"/>
      <c r="F43" s="7"/>
      <c r="G43" s="7"/>
    </row>
    <row r="44" spans="2:7" x14ac:dyDescent="0.25">
      <c r="B44" s="7"/>
      <c r="C44" s="7"/>
      <c r="D44" s="7"/>
      <c r="E44" s="7"/>
      <c r="F44" s="7"/>
      <c r="G44" s="7"/>
    </row>
    <row r="45" spans="2:7" x14ac:dyDescent="0.25">
      <c r="B45" s="7"/>
      <c r="C45" s="7"/>
      <c r="D45" s="7"/>
      <c r="E45" s="7"/>
      <c r="F45" s="7"/>
      <c r="G45" s="7"/>
    </row>
    <row r="46" spans="2:7" x14ac:dyDescent="0.25">
      <c r="B46" s="7"/>
      <c r="C46" s="7"/>
      <c r="D46" s="7"/>
      <c r="E46" s="7"/>
      <c r="F46" s="7"/>
      <c r="G46" s="7"/>
    </row>
    <row r="47" spans="2:7" x14ac:dyDescent="0.25">
      <c r="B47" s="7"/>
      <c r="C47" s="7"/>
      <c r="D47" s="7"/>
      <c r="E47" s="7"/>
      <c r="F47" s="7"/>
      <c r="G47" s="7"/>
    </row>
    <row r="48" spans="2:7" x14ac:dyDescent="0.25">
      <c r="B48" s="7"/>
      <c r="C48" s="7"/>
      <c r="D48" s="7"/>
      <c r="E48" s="7"/>
      <c r="F48" s="7"/>
      <c r="G48" s="7"/>
    </row>
    <row r="49" spans="2:7" x14ac:dyDescent="0.25">
      <c r="B49" s="7"/>
      <c r="C49" s="7"/>
      <c r="D49" s="7"/>
      <c r="E49" s="7"/>
      <c r="F49" s="7"/>
      <c r="G49" s="7"/>
    </row>
    <row r="50" spans="2:7" x14ac:dyDescent="0.25">
      <c r="B50" s="7"/>
      <c r="C50" s="7"/>
      <c r="D50" s="7"/>
      <c r="E50" s="7"/>
      <c r="F50" s="7"/>
      <c r="G50" s="7"/>
    </row>
    <row r="51" spans="2:7" x14ac:dyDescent="0.25">
      <c r="B51" s="7"/>
      <c r="C51" s="7"/>
      <c r="D51" s="7"/>
      <c r="E51" s="7"/>
      <c r="F51" s="7"/>
      <c r="G51" s="7"/>
    </row>
    <row r="52" spans="2:7" x14ac:dyDescent="0.25">
      <c r="B52" s="7"/>
      <c r="C52" s="7"/>
      <c r="D52" s="7"/>
      <c r="E52" s="7"/>
      <c r="F52" s="7"/>
      <c r="G52" s="7"/>
    </row>
    <row r="53" spans="2:7" x14ac:dyDescent="0.25">
      <c r="B53" s="7"/>
      <c r="C53" s="7"/>
      <c r="D53" s="7"/>
      <c r="E53" s="7"/>
      <c r="F53" s="7"/>
      <c r="G53" s="7"/>
    </row>
    <row r="54" spans="2:7" x14ac:dyDescent="0.25">
      <c r="B54" s="7"/>
      <c r="C54" s="7"/>
      <c r="D54" s="7"/>
      <c r="E54" s="7"/>
      <c r="F54" s="7"/>
      <c r="G54" s="7"/>
    </row>
    <row r="55" spans="2:7" x14ac:dyDescent="0.25">
      <c r="B55" s="7"/>
      <c r="C55" s="7"/>
      <c r="D55" s="7"/>
      <c r="E55" s="7"/>
      <c r="F55" s="7"/>
      <c r="G55" s="7"/>
    </row>
    <row r="56" spans="2:7" x14ac:dyDescent="0.25">
      <c r="B56" s="7"/>
      <c r="C56" s="7"/>
      <c r="D56" s="7"/>
      <c r="E56" s="7"/>
      <c r="F56" s="7"/>
      <c r="G56" s="7"/>
    </row>
    <row r="57" spans="2:7" x14ac:dyDescent="0.25">
      <c r="B57" s="7"/>
      <c r="C57" s="7"/>
      <c r="D57" s="7"/>
      <c r="E57" s="7"/>
      <c r="F57" s="7"/>
      <c r="G57" s="7"/>
    </row>
    <row r="58" spans="2:7" x14ac:dyDescent="0.25">
      <c r="B58" s="7"/>
      <c r="C58" s="7"/>
      <c r="D58" s="7"/>
      <c r="E58" s="7"/>
      <c r="F58" s="7"/>
      <c r="G58" s="7"/>
    </row>
    <row r="59" spans="2:7" x14ac:dyDescent="0.25">
      <c r="B59" s="7"/>
      <c r="C59" s="7"/>
      <c r="D59" s="7"/>
      <c r="E59" s="7"/>
      <c r="F59" s="7"/>
      <c r="G59" s="7"/>
    </row>
    <row r="60" spans="2:7" x14ac:dyDescent="0.25">
      <c r="B60" s="7"/>
      <c r="C60" s="7"/>
      <c r="D60" s="7"/>
      <c r="E60" s="7"/>
      <c r="F60" s="7"/>
      <c r="G60" s="7"/>
    </row>
    <row r="61" spans="2:7" x14ac:dyDescent="0.25">
      <c r="B61" s="7"/>
      <c r="C61" s="7"/>
      <c r="D61" s="7"/>
      <c r="E61" s="7"/>
      <c r="F61" s="7"/>
      <c r="G61" s="7"/>
    </row>
    <row r="62" spans="2:7" x14ac:dyDescent="0.25">
      <c r="B62" s="7"/>
      <c r="C62" s="7"/>
      <c r="D62" s="7"/>
      <c r="E62" s="7"/>
      <c r="F62" s="7"/>
      <c r="G62" s="7"/>
    </row>
    <row r="63" spans="2:7" x14ac:dyDescent="0.25">
      <c r="B63" s="7"/>
      <c r="C63" s="7"/>
      <c r="D63" s="7"/>
      <c r="E63" s="7"/>
      <c r="F63" s="7"/>
      <c r="G63" s="7"/>
    </row>
    <row r="64" spans="2:7" x14ac:dyDescent="0.25">
      <c r="B64" s="7"/>
      <c r="C64" s="7"/>
      <c r="D64" s="7"/>
      <c r="E64" s="7"/>
      <c r="F64" s="7"/>
      <c r="G64" s="7"/>
    </row>
    <row r="65" spans="2:7" x14ac:dyDescent="0.25">
      <c r="B65" s="7"/>
      <c r="C65" s="7"/>
      <c r="D65" s="7"/>
      <c r="E65" s="7"/>
      <c r="F65" s="7"/>
      <c r="G65" s="7"/>
    </row>
    <row r="66" spans="2:7" x14ac:dyDescent="0.25">
      <c r="B66" s="7"/>
      <c r="C66" s="7"/>
      <c r="D66" s="7"/>
      <c r="E66" s="7"/>
      <c r="F66" s="7"/>
      <c r="G66" s="7"/>
    </row>
    <row r="67" spans="2:7" x14ac:dyDescent="0.25">
      <c r="B67" s="7"/>
      <c r="C67" s="7"/>
      <c r="D67" s="7"/>
      <c r="E67" s="7"/>
      <c r="F67" s="7"/>
      <c r="G67" s="7"/>
    </row>
    <row r="68" spans="2:7" x14ac:dyDescent="0.25">
      <c r="B68" s="7"/>
      <c r="C68" s="7"/>
      <c r="D68" s="7"/>
      <c r="E68" s="7"/>
      <c r="F68" s="7"/>
      <c r="G68" s="7"/>
    </row>
    <row r="69" spans="2:7" x14ac:dyDescent="0.25">
      <c r="B69" s="7"/>
      <c r="C69" s="7"/>
      <c r="D69" s="7"/>
      <c r="E69" s="7"/>
      <c r="F69" s="7"/>
      <c r="G69" s="7"/>
    </row>
    <row r="70" spans="2:7" x14ac:dyDescent="0.25">
      <c r="B70" s="7"/>
      <c r="C70" s="7"/>
      <c r="D70" s="7"/>
      <c r="E70" s="7"/>
      <c r="F70" s="7"/>
      <c r="G70" s="7"/>
    </row>
    <row r="71" spans="2:7" x14ac:dyDescent="0.25">
      <c r="B71" s="7"/>
      <c r="C71" s="7"/>
      <c r="D71" s="7"/>
      <c r="E71" s="7"/>
      <c r="F71" s="7"/>
      <c r="G71" s="7"/>
    </row>
    <row r="72" spans="2:7" x14ac:dyDescent="0.25">
      <c r="B72" s="7"/>
      <c r="C72" s="7"/>
      <c r="D72" s="7"/>
      <c r="E72" s="7"/>
      <c r="F72" s="7"/>
      <c r="G72" s="7"/>
    </row>
    <row r="73" spans="2:7" x14ac:dyDescent="0.25">
      <c r="B73" s="7"/>
      <c r="C73" s="7"/>
      <c r="D73" s="7"/>
      <c r="E73" s="7"/>
      <c r="F73" s="7"/>
      <c r="G73" s="7"/>
    </row>
    <row r="74" spans="2:7" x14ac:dyDescent="0.25">
      <c r="B74" s="7"/>
      <c r="C74" s="7"/>
      <c r="D74" s="7"/>
      <c r="E74" s="7"/>
      <c r="F74" s="7"/>
      <c r="G74" s="7"/>
    </row>
    <row r="75" spans="2:7" x14ac:dyDescent="0.25">
      <c r="B75" s="7"/>
      <c r="C75" s="7"/>
      <c r="D75" s="7"/>
      <c r="E75" s="7"/>
      <c r="F75" s="7"/>
      <c r="G75" s="7"/>
    </row>
    <row r="76" spans="2:7" x14ac:dyDescent="0.25">
      <c r="B76" s="7"/>
      <c r="C76" s="7"/>
      <c r="D76" s="7"/>
      <c r="E76" s="7"/>
      <c r="F76" s="7"/>
      <c r="G76" s="7"/>
    </row>
    <row r="77" spans="2:7" x14ac:dyDescent="0.25">
      <c r="B77" s="7"/>
      <c r="C77" s="7"/>
      <c r="D77" s="7"/>
      <c r="E77" s="7"/>
      <c r="F77" s="7"/>
      <c r="G77" s="7"/>
    </row>
    <row r="78" spans="2:7" x14ac:dyDescent="0.25">
      <c r="B78" s="7"/>
      <c r="C78" s="7"/>
      <c r="D78" s="7"/>
      <c r="E78" s="7"/>
      <c r="F78" s="7"/>
      <c r="G78" s="7"/>
    </row>
    <row r="79" spans="2:7" x14ac:dyDescent="0.25">
      <c r="B79" s="7"/>
      <c r="C79" s="7"/>
      <c r="D79" s="7"/>
      <c r="E79" s="7"/>
      <c r="F79" s="7"/>
      <c r="G79" s="7"/>
    </row>
    <row r="80" spans="2:7" x14ac:dyDescent="0.25">
      <c r="B80" s="7"/>
      <c r="C80" s="7"/>
      <c r="D80" s="7"/>
      <c r="E80" s="7"/>
      <c r="F80" s="7"/>
      <c r="G80" s="7"/>
    </row>
    <row r="81" spans="2:7" x14ac:dyDescent="0.25">
      <c r="B81" s="7"/>
      <c r="C81" s="7"/>
      <c r="D81" s="7"/>
      <c r="E81" s="7"/>
      <c r="F81" s="7"/>
      <c r="G81" s="7"/>
    </row>
    <row r="82" spans="2:7" x14ac:dyDescent="0.25">
      <c r="B82" s="7"/>
      <c r="C82" s="7"/>
      <c r="D82" s="7"/>
      <c r="E82" s="7"/>
      <c r="F82" s="7"/>
      <c r="G82" s="7"/>
    </row>
    <row r="83" spans="2:7" x14ac:dyDescent="0.25">
      <c r="B83" s="7"/>
      <c r="C83" s="7"/>
      <c r="D83" s="7"/>
      <c r="E83" s="7"/>
      <c r="F83" s="7"/>
      <c r="G83" s="7"/>
    </row>
    <row r="84" spans="2:7" x14ac:dyDescent="0.25">
      <c r="B84" s="7"/>
      <c r="C84" s="7"/>
      <c r="D84" s="7"/>
      <c r="E84" s="7"/>
      <c r="F84" s="7"/>
      <c r="G84" s="7"/>
    </row>
    <row r="85" spans="2:7" x14ac:dyDescent="0.25">
      <c r="B85" s="7"/>
      <c r="C85" s="7"/>
      <c r="D85" s="7"/>
      <c r="E85" s="7"/>
      <c r="F85" s="7"/>
      <c r="G85" s="7"/>
    </row>
    <row r="86" spans="2:7" x14ac:dyDescent="0.25">
      <c r="B86" s="7"/>
      <c r="C86" s="7"/>
      <c r="D86" s="7"/>
      <c r="E86" s="7"/>
      <c r="F86" s="7"/>
      <c r="G86" s="7"/>
    </row>
    <row r="87" spans="2:7" x14ac:dyDescent="0.25">
      <c r="B87" s="7"/>
      <c r="C87" s="7"/>
      <c r="D87" s="7"/>
      <c r="E87" s="7"/>
      <c r="F87" s="7"/>
      <c r="G87" s="7"/>
    </row>
    <row r="88" spans="2:7" x14ac:dyDescent="0.25">
      <c r="B88" s="7"/>
      <c r="C88" s="7"/>
      <c r="D88" s="7"/>
      <c r="E88" s="7"/>
      <c r="F88" s="7"/>
      <c r="G88" s="7"/>
    </row>
    <row r="89" spans="2:7" x14ac:dyDescent="0.25">
      <c r="B89" s="7"/>
      <c r="C89" s="7"/>
      <c r="D89" s="7"/>
      <c r="E89" s="7"/>
      <c r="F89" s="7"/>
      <c r="G89" s="7"/>
    </row>
    <row r="90" spans="2:7" x14ac:dyDescent="0.25">
      <c r="B90" s="7"/>
      <c r="C90" s="7"/>
      <c r="D90" s="7"/>
      <c r="E90" s="7"/>
      <c r="F90" s="7"/>
      <c r="G90" s="7"/>
    </row>
    <row r="91" spans="2:7" x14ac:dyDescent="0.25">
      <c r="B91" s="7"/>
      <c r="C91" s="7"/>
      <c r="D91" s="7"/>
      <c r="E91" s="7"/>
      <c r="F91" s="7"/>
      <c r="G91" s="7"/>
    </row>
    <row r="92" spans="2:7" x14ac:dyDescent="0.25">
      <c r="B92" s="7"/>
      <c r="C92" s="7"/>
      <c r="D92" s="7"/>
      <c r="E92" s="7"/>
      <c r="F92" s="7"/>
      <c r="G92" s="7"/>
    </row>
    <row r="93" spans="2:7" x14ac:dyDescent="0.25">
      <c r="B93" s="7"/>
      <c r="C93" s="7"/>
      <c r="D93" s="7"/>
      <c r="E93" s="7"/>
      <c r="F93" s="7"/>
      <c r="G93" s="7"/>
    </row>
    <row r="94" spans="2:7" x14ac:dyDescent="0.25">
      <c r="B94" s="7"/>
      <c r="C94" s="7"/>
      <c r="D94" s="7"/>
      <c r="E94" s="7"/>
      <c r="F94" s="7"/>
      <c r="G94" s="7"/>
    </row>
    <row r="95" spans="2:7" x14ac:dyDescent="0.25">
      <c r="B95" s="7"/>
      <c r="C95" s="7"/>
      <c r="D95" s="7"/>
      <c r="E95" s="7"/>
      <c r="F95" s="7"/>
      <c r="G95" s="7"/>
    </row>
    <row r="96" spans="2:7" x14ac:dyDescent="0.25">
      <c r="B96" s="7"/>
      <c r="C96" s="7"/>
      <c r="D96" s="7"/>
      <c r="E96" s="7"/>
      <c r="F96" s="7"/>
      <c r="G96" s="7"/>
    </row>
    <row r="97" spans="2:7" x14ac:dyDescent="0.25">
      <c r="B97" s="7"/>
      <c r="C97" s="7"/>
      <c r="D97" s="7"/>
      <c r="E97" s="7"/>
      <c r="F97" s="7"/>
      <c r="G97" s="7"/>
    </row>
    <row r="98" spans="2:7" x14ac:dyDescent="0.25">
      <c r="B98" s="7"/>
      <c r="C98" s="7"/>
      <c r="D98" s="7"/>
      <c r="E98" s="7"/>
      <c r="F98" s="7"/>
      <c r="G98" s="7"/>
    </row>
    <row r="99" spans="2:7" x14ac:dyDescent="0.25">
      <c r="B99" s="7"/>
      <c r="C99" s="7"/>
      <c r="D99" s="7"/>
      <c r="E99" s="7"/>
      <c r="F99" s="7"/>
      <c r="G99" s="7"/>
    </row>
    <row r="100" spans="2:7" x14ac:dyDescent="0.25">
      <c r="B100" s="7"/>
      <c r="C100" s="7"/>
      <c r="D100" s="7"/>
      <c r="E100" s="7"/>
      <c r="F100" s="7"/>
      <c r="G100" s="7"/>
    </row>
    <row r="101" spans="2:7" x14ac:dyDescent="0.25">
      <c r="B101" s="7"/>
      <c r="C101" s="7"/>
      <c r="D101" s="7"/>
      <c r="E101" s="7"/>
      <c r="F101" s="7"/>
      <c r="G101" s="7"/>
    </row>
    <row r="102" spans="2:7" x14ac:dyDescent="0.25">
      <c r="B102" s="7"/>
      <c r="C102" s="7"/>
      <c r="D102" s="7"/>
      <c r="E102" s="7"/>
      <c r="F102" s="7"/>
      <c r="G102" s="7"/>
    </row>
    <row r="103" spans="2:7" x14ac:dyDescent="0.25">
      <c r="B103" s="7"/>
      <c r="C103" s="7"/>
      <c r="D103" s="7"/>
      <c r="E103" s="7"/>
      <c r="F103" s="7"/>
      <c r="G103" s="7"/>
    </row>
    <row r="104" spans="2:7" x14ac:dyDescent="0.25">
      <c r="B104" s="7"/>
      <c r="C104" s="7"/>
      <c r="D104" s="7"/>
      <c r="E104" s="7"/>
      <c r="F104" s="7"/>
      <c r="G104" s="7"/>
    </row>
    <row r="105" spans="2:7" x14ac:dyDescent="0.25">
      <c r="B105" s="7"/>
      <c r="C105" s="7"/>
      <c r="D105" s="7"/>
      <c r="E105" s="7"/>
      <c r="F105" s="7"/>
      <c r="G105" s="7"/>
    </row>
    <row r="106" spans="2:7" x14ac:dyDescent="0.25">
      <c r="B106" s="7"/>
      <c r="C106" s="7"/>
      <c r="D106" s="7"/>
      <c r="E106" s="7"/>
      <c r="F106" s="7"/>
      <c r="G106" s="7"/>
    </row>
    <row r="107" spans="2:7" x14ac:dyDescent="0.25">
      <c r="B107" s="7"/>
      <c r="C107" s="7"/>
      <c r="D107" s="7"/>
      <c r="E107" s="7"/>
      <c r="F107" s="7"/>
      <c r="G107" s="7"/>
    </row>
    <row r="108" spans="2:7" x14ac:dyDescent="0.25">
      <c r="B108" s="7"/>
      <c r="C108" s="7"/>
      <c r="D108" s="7"/>
      <c r="E108" s="7"/>
      <c r="F108" s="7"/>
      <c r="G108" s="7"/>
    </row>
    <row r="109" spans="2:7" x14ac:dyDescent="0.25">
      <c r="B109" s="7"/>
      <c r="C109" s="7"/>
      <c r="D109" s="7"/>
      <c r="E109" s="7"/>
      <c r="F109" s="7"/>
      <c r="G109" s="7"/>
    </row>
    <row r="110" spans="2:7" x14ac:dyDescent="0.25">
      <c r="B110" s="7"/>
      <c r="C110" s="7"/>
      <c r="D110" s="7"/>
      <c r="E110" s="7"/>
      <c r="F110" s="7"/>
      <c r="G110" s="7"/>
    </row>
    <row r="111" spans="2:7" x14ac:dyDescent="0.25">
      <c r="B111" s="7"/>
      <c r="C111" s="7"/>
      <c r="D111" s="7"/>
      <c r="E111" s="7"/>
      <c r="F111" s="7"/>
      <c r="G111" s="7"/>
    </row>
    <row r="112" spans="2:7" x14ac:dyDescent="0.25">
      <c r="B112" s="7"/>
      <c r="C112" s="7"/>
      <c r="D112" s="7"/>
      <c r="E112" s="7"/>
      <c r="F112" s="7"/>
      <c r="G112" s="7"/>
    </row>
    <row r="113" spans="2:7" x14ac:dyDescent="0.25">
      <c r="B113" s="7"/>
      <c r="C113" s="7"/>
      <c r="D113" s="7"/>
      <c r="E113" s="7"/>
      <c r="F113" s="7"/>
      <c r="G113" s="7"/>
    </row>
    <row r="114" spans="2:7" x14ac:dyDescent="0.25">
      <c r="B114" s="7"/>
      <c r="C114" s="7"/>
      <c r="D114" s="7"/>
      <c r="E114" s="7"/>
      <c r="F114" s="7"/>
      <c r="G114" s="7"/>
    </row>
    <row r="115" spans="2:7" x14ac:dyDescent="0.25">
      <c r="B115" s="7"/>
      <c r="C115" s="7"/>
      <c r="D115" s="7"/>
      <c r="E115" s="7"/>
      <c r="F115" s="7"/>
      <c r="G115" s="7"/>
    </row>
    <row r="116" spans="2:7" x14ac:dyDescent="0.25">
      <c r="B116" s="7"/>
      <c r="C116" s="7"/>
      <c r="D116" s="7"/>
      <c r="E116" s="7"/>
      <c r="F116" s="7"/>
      <c r="G116" s="7"/>
    </row>
    <row r="117" spans="2:7" x14ac:dyDescent="0.25">
      <c r="B117" s="7"/>
      <c r="C117" s="7"/>
      <c r="D117" s="7"/>
      <c r="E117" s="7"/>
      <c r="F117" s="7"/>
      <c r="G117" s="7"/>
    </row>
    <row r="118" spans="2:7" x14ac:dyDescent="0.25">
      <c r="B118" s="7"/>
      <c r="C118" s="7"/>
      <c r="D118" s="7"/>
      <c r="E118" s="7"/>
      <c r="F118" s="7"/>
      <c r="G118" s="7"/>
    </row>
    <row r="119" spans="2:7" x14ac:dyDescent="0.25">
      <c r="B119" s="7"/>
      <c r="C119" s="7"/>
      <c r="D119" s="7"/>
      <c r="E119" s="7"/>
      <c r="F119" s="7"/>
      <c r="G119" s="7"/>
    </row>
    <row r="120" spans="2:7" x14ac:dyDescent="0.25">
      <c r="B120" s="7"/>
      <c r="C120" s="7"/>
      <c r="D120" s="7"/>
      <c r="E120" s="7"/>
      <c r="F120" s="7"/>
      <c r="G120" s="7"/>
    </row>
    <row r="121" spans="2:7" x14ac:dyDescent="0.25">
      <c r="B121" s="7"/>
      <c r="C121" s="7"/>
      <c r="D121" s="7"/>
      <c r="E121" s="7"/>
      <c r="F121" s="7"/>
      <c r="G121" s="7"/>
    </row>
    <row r="122" spans="2:7" x14ac:dyDescent="0.25">
      <c r="B122" s="7"/>
      <c r="C122" s="7"/>
      <c r="D122" s="7"/>
      <c r="E122" s="7"/>
      <c r="F122" s="7"/>
      <c r="G122" s="7"/>
    </row>
    <row r="123" spans="2:7" x14ac:dyDescent="0.25">
      <c r="B123" s="7"/>
      <c r="C123" s="7"/>
      <c r="D123" s="7"/>
      <c r="E123" s="7"/>
      <c r="F123" s="7"/>
      <c r="G123" s="7"/>
    </row>
    <row r="124" spans="2:7" x14ac:dyDescent="0.25">
      <c r="B124" s="7"/>
      <c r="C124" s="7"/>
      <c r="D124" s="7"/>
      <c r="E124" s="7"/>
      <c r="F124" s="7"/>
      <c r="G124" s="7"/>
    </row>
    <row r="125" spans="2:7" x14ac:dyDescent="0.25">
      <c r="B125" s="7"/>
      <c r="C125" s="7"/>
      <c r="D125" s="7"/>
      <c r="E125" s="7"/>
      <c r="F125" s="7"/>
      <c r="G125" s="7"/>
    </row>
    <row r="126" spans="2:7" x14ac:dyDescent="0.25">
      <c r="B126" s="7"/>
      <c r="C126" s="7"/>
      <c r="D126" s="7"/>
      <c r="E126" s="7"/>
      <c r="F126" s="7"/>
      <c r="G126" s="7"/>
    </row>
    <row r="127" spans="2:7" x14ac:dyDescent="0.25">
      <c r="B127" s="7"/>
      <c r="C127" s="7"/>
      <c r="D127" s="7"/>
      <c r="E127" s="7"/>
      <c r="F127" s="7"/>
      <c r="G127" s="7"/>
    </row>
    <row r="128" spans="2:7" x14ac:dyDescent="0.25">
      <c r="B128" s="7"/>
      <c r="C128" s="7"/>
      <c r="D128" s="7"/>
      <c r="E128" s="7"/>
      <c r="F128" s="7"/>
      <c r="G128" s="7"/>
    </row>
    <row r="129" spans="2:7" x14ac:dyDescent="0.25">
      <c r="B129" s="7"/>
      <c r="C129" s="7"/>
      <c r="D129" s="7"/>
      <c r="E129" s="7"/>
      <c r="F129" s="7"/>
      <c r="G129" s="7"/>
    </row>
    <row r="130" spans="2:7" x14ac:dyDescent="0.25">
      <c r="B130" s="7"/>
      <c r="C130" s="7"/>
      <c r="D130" s="7"/>
      <c r="E130" s="7"/>
      <c r="F130" s="7"/>
      <c r="G130" s="7"/>
    </row>
    <row r="131" spans="2:7" x14ac:dyDescent="0.25">
      <c r="B131" s="7"/>
      <c r="C131" s="7"/>
      <c r="D131" s="7"/>
      <c r="E131" s="7"/>
      <c r="F131" s="7"/>
      <c r="G131" s="7"/>
    </row>
    <row r="132" spans="2:7" x14ac:dyDescent="0.25">
      <c r="B132" s="7"/>
      <c r="C132" s="7"/>
      <c r="D132" s="7"/>
      <c r="E132" s="7"/>
      <c r="F132" s="7"/>
      <c r="G132" s="7"/>
    </row>
    <row r="133" spans="2:7" x14ac:dyDescent="0.25">
      <c r="B133" s="7"/>
      <c r="C133" s="7"/>
      <c r="D133" s="7"/>
      <c r="E133" s="7"/>
      <c r="F133" s="7"/>
      <c r="G133" s="7"/>
    </row>
    <row r="134" spans="2:7" x14ac:dyDescent="0.25">
      <c r="B134" s="7"/>
      <c r="C134" s="7"/>
      <c r="D134" s="7"/>
      <c r="E134" s="7"/>
      <c r="F134" s="7"/>
      <c r="G134" s="7"/>
    </row>
    <row r="135" spans="2:7" x14ac:dyDescent="0.25">
      <c r="B135" s="7"/>
      <c r="C135" s="7"/>
      <c r="D135" s="7"/>
      <c r="E135" s="7"/>
      <c r="F135" s="7"/>
      <c r="G135" s="7"/>
    </row>
    <row r="136" spans="2:7" x14ac:dyDescent="0.25">
      <c r="B136" s="7"/>
      <c r="C136" s="7"/>
      <c r="D136" s="7"/>
      <c r="E136" s="7"/>
      <c r="F136" s="7"/>
      <c r="G136" s="7"/>
    </row>
    <row r="137" spans="2:7" x14ac:dyDescent="0.25">
      <c r="B137" s="7"/>
      <c r="C137" s="7"/>
      <c r="D137" s="7"/>
      <c r="E137" s="7"/>
      <c r="F137" s="7"/>
      <c r="G137" s="7"/>
    </row>
    <row r="138" spans="2:7" x14ac:dyDescent="0.25">
      <c r="B138" s="7"/>
      <c r="C138" s="7"/>
      <c r="D138" s="7"/>
      <c r="E138" s="7"/>
      <c r="F138" s="7"/>
      <c r="G138" s="7"/>
    </row>
    <row r="139" spans="2:7" x14ac:dyDescent="0.25">
      <c r="B139" s="7"/>
      <c r="C139" s="7"/>
      <c r="D139" s="7"/>
      <c r="E139" s="7"/>
      <c r="F139" s="7"/>
      <c r="G139" s="7"/>
    </row>
    <row r="140" spans="2:7" x14ac:dyDescent="0.25">
      <c r="B140" s="7"/>
      <c r="C140" s="7"/>
      <c r="D140" s="7"/>
      <c r="E140" s="7"/>
      <c r="F140" s="7"/>
      <c r="G140" s="7"/>
    </row>
    <row r="141" spans="2:7" x14ac:dyDescent="0.25">
      <c r="B141" s="7"/>
      <c r="C141" s="7"/>
      <c r="D141" s="7"/>
      <c r="E141" s="7"/>
      <c r="F141" s="7"/>
      <c r="G141" s="7"/>
    </row>
    <row r="142" spans="2:7" x14ac:dyDescent="0.25">
      <c r="B142" s="7"/>
      <c r="C142" s="7"/>
      <c r="D142" s="7"/>
      <c r="E142" s="7"/>
      <c r="F142" s="7"/>
      <c r="G142" s="7"/>
    </row>
    <row r="143" spans="2:7" x14ac:dyDescent="0.25">
      <c r="B143" s="7"/>
      <c r="C143" s="7"/>
      <c r="D143" s="7"/>
      <c r="E143" s="7"/>
      <c r="F143" s="7"/>
      <c r="G143" s="7"/>
    </row>
    <row r="144" spans="2:7" x14ac:dyDescent="0.25">
      <c r="B144" s="7"/>
      <c r="C144" s="7"/>
      <c r="D144" s="7"/>
      <c r="E144" s="7"/>
      <c r="F144" s="7"/>
      <c r="G144" s="7"/>
    </row>
    <row r="145" spans="2:7" x14ac:dyDescent="0.25">
      <c r="B145" s="7"/>
      <c r="C145" s="7"/>
      <c r="D145" s="7"/>
      <c r="E145" s="7"/>
      <c r="F145" s="7"/>
      <c r="G145" s="7"/>
    </row>
    <row r="146" spans="2:7" x14ac:dyDescent="0.25">
      <c r="B146" s="7"/>
      <c r="C146" s="7"/>
      <c r="D146" s="7"/>
      <c r="E146" s="7"/>
      <c r="F146" s="7"/>
      <c r="G146" s="7"/>
    </row>
    <row r="147" spans="2:7" x14ac:dyDescent="0.25">
      <c r="B147" s="7"/>
      <c r="C147" s="7"/>
      <c r="D147" s="7"/>
      <c r="E147" s="7"/>
      <c r="F147" s="7"/>
      <c r="G147" s="7"/>
    </row>
    <row r="148" spans="2:7" x14ac:dyDescent="0.25">
      <c r="B148" s="7"/>
      <c r="C148" s="7"/>
      <c r="D148" s="7"/>
      <c r="E148" s="7"/>
      <c r="F148" s="7"/>
      <c r="G148" s="7"/>
    </row>
    <row r="149" spans="2:7" x14ac:dyDescent="0.25">
      <c r="B149" s="7"/>
      <c r="C149" s="7"/>
      <c r="D149" s="7"/>
      <c r="E149" s="7"/>
      <c r="F149" s="7"/>
      <c r="G149" s="7"/>
    </row>
    <row r="150" spans="2:7" x14ac:dyDescent="0.25">
      <c r="B150" s="7"/>
      <c r="C150" s="7"/>
      <c r="D150" s="7"/>
      <c r="E150" s="7"/>
      <c r="F150" s="7"/>
      <c r="G150" s="7"/>
    </row>
    <row r="151" spans="2:7" x14ac:dyDescent="0.25">
      <c r="B151" s="7"/>
      <c r="C151" s="7"/>
      <c r="D151" s="7"/>
      <c r="E151" s="7"/>
      <c r="F151" s="7"/>
      <c r="G151" s="7"/>
    </row>
    <row r="152" spans="2:7" x14ac:dyDescent="0.25">
      <c r="B152" s="7"/>
      <c r="C152" s="7"/>
      <c r="D152" s="7"/>
      <c r="E152" s="7"/>
      <c r="F152" s="7"/>
      <c r="G152" s="7"/>
    </row>
    <row r="153" spans="2:7" x14ac:dyDescent="0.25">
      <c r="B153" s="7"/>
      <c r="C153" s="7"/>
      <c r="D153" s="7"/>
      <c r="E153" s="7"/>
      <c r="F153" s="7"/>
      <c r="G153" s="7"/>
    </row>
    <row r="154" spans="2:7" x14ac:dyDescent="0.25">
      <c r="B154" s="7"/>
      <c r="C154" s="7"/>
      <c r="D154" s="7"/>
      <c r="E154" s="7"/>
      <c r="F154" s="7"/>
      <c r="G154" s="7"/>
    </row>
    <row r="155" spans="2:7" x14ac:dyDescent="0.25">
      <c r="B155" s="7"/>
      <c r="C155" s="7"/>
      <c r="D155" s="7"/>
      <c r="E155" s="7"/>
      <c r="F155" s="7"/>
      <c r="G155" s="7"/>
    </row>
    <row r="156" spans="2:7" x14ac:dyDescent="0.25">
      <c r="B156" s="7"/>
      <c r="C156" s="7"/>
      <c r="D156" s="7"/>
      <c r="E156" s="7"/>
      <c r="F156" s="7"/>
      <c r="G156" s="7"/>
    </row>
    <row r="157" spans="2:7" x14ac:dyDescent="0.25">
      <c r="B157" s="7"/>
      <c r="C157" s="7"/>
      <c r="D157" s="7"/>
      <c r="E157" s="7"/>
      <c r="F157" s="7"/>
      <c r="G157" s="7"/>
    </row>
    <row r="158" spans="2:7" x14ac:dyDescent="0.25">
      <c r="B158" s="7"/>
      <c r="C158" s="7"/>
      <c r="D158" s="7"/>
      <c r="E158" s="7"/>
      <c r="F158" s="7"/>
      <c r="G158" s="7"/>
    </row>
    <row r="159" spans="2:7" x14ac:dyDescent="0.25">
      <c r="B159" s="7"/>
      <c r="C159" s="7"/>
      <c r="D159" s="7"/>
      <c r="E159" s="7"/>
      <c r="F159" s="7"/>
      <c r="G159" s="7"/>
    </row>
    <row r="160" spans="2:7" x14ac:dyDescent="0.25">
      <c r="B160" s="7"/>
      <c r="C160" s="7"/>
      <c r="D160" s="7"/>
      <c r="E160" s="7"/>
      <c r="F160" s="7"/>
      <c r="G160" s="7"/>
    </row>
    <row r="161" spans="2:7" x14ac:dyDescent="0.25">
      <c r="B161" s="7"/>
      <c r="C161" s="7"/>
      <c r="D161" s="7"/>
      <c r="E161" s="7"/>
      <c r="F161" s="7"/>
      <c r="G161" s="7"/>
    </row>
    <row r="162" spans="2:7" x14ac:dyDescent="0.25">
      <c r="B162" s="7"/>
      <c r="C162" s="7"/>
      <c r="D162" s="7"/>
      <c r="E162" s="7"/>
      <c r="F162" s="7"/>
      <c r="G162" s="7"/>
    </row>
    <row r="163" spans="2:7" x14ac:dyDescent="0.25">
      <c r="B163" s="7"/>
      <c r="C163" s="7"/>
      <c r="D163" s="7"/>
      <c r="E163" s="7"/>
      <c r="F163" s="7"/>
      <c r="G163" s="7"/>
    </row>
    <row r="164" spans="2:7" x14ac:dyDescent="0.25">
      <c r="B164" s="7"/>
      <c r="C164" s="7"/>
      <c r="D164" s="7"/>
      <c r="E164" s="7"/>
      <c r="F164" s="7"/>
      <c r="G164" s="7"/>
    </row>
    <row r="165" spans="2:7" x14ac:dyDescent="0.25">
      <c r="B165" s="7"/>
      <c r="C165" s="7"/>
      <c r="D165" s="7"/>
      <c r="E165" s="7"/>
      <c r="F165" s="7"/>
      <c r="G165" s="7"/>
    </row>
    <row r="166" spans="2:7" x14ac:dyDescent="0.25">
      <c r="B166" s="7"/>
      <c r="C166" s="7"/>
      <c r="D166" s="7"/>
      <c r="E166" s="7"/>
      <c r="F166" s="7"/>
      <c r="G166" s="7"/>
    </row>
    <row r="167" spans="2:7" x14ac:dyDescent="0.25">
      <c r="B167" s="7"/>
      <c r="C167" s="7"/>
      <c r="D167" s="7"/>
      <c r="E167" s="7"/>
      <c r="F167" s="7"/>
      <c r="G167" s="7"/>
    </row>
    <row r="168" spans="2:7" x14ac:dyDescent="0.25">
      <c r="B168" s="7"/>
      <c r="C168" s="7"/>
      <c r="D168" s="7"/>
      <c r="E168" s="7"/>
      <c r="F168" s="7"/>
      <c r="G168" s="7"/>
    </row>
    <row r="169" spans="2:7" x14ac:dyDescent="0.25">
      <c r="B169" s="7"/>
      <c r="C169" s="7"/>
      <c r="D169" s="7"/>
      <c r="E169" s="7"/>
      <c r="F169" s="7"/>
      <c r="G169" s="7"/>
    </row>
    <row r="170" spans="2:7" x14ac:dyDescent="0.25">
      <c r="B170" s="7"/>
      <c r="C170" s="7"/>
      <c r="D170" s="7"/>
      <c r="E170" s="7"/>
      <c r="F170" s="7"/>
      <c r="G170" s="7"/>
    </row>
    <row r="171" spans="2:7" x14ac:dyDescent="0.25">
      <c r="B171" s="7"/>
      <c r="C171" s="7"/>
      <c r="D171" s="7"/>
      <c r="E171" s="7"/>
      <c r="F171" s="7"/>
      <c r="G171" s="7"/>
    </row>
    <row r="172" spans="2:7" x14ac:dyDescent="0.25">
      <c r="B172" s="7"/>
      <c r="C172" s="7"/>
      <c r="D172" s="7"/>
      <c r="E172" s="7"/>
      <c r="F172" s="7"/>
      <c r="G172" s="7"/>
    </row>
    <row r="173" spans="2:7" x14ac:dyDescent="0.25">
      <c r="B173" s="7"/>
      <c r="C173" s="7"/>
      <c r="D173" s="7"/>
      <c r="E173" s="7"/>
      <c r="F173" s="7"/>
      <c r="G173" s="7"/>
    </row>
    <row r="174" spans="2:7" x14ac:dyDescent="0.25">
      <c r="B174" s="7"/>
      <c r="C174" s="7"/>
      <c r="D174" s="7"/>
      <c r="E174" s="7"/>
      <c r="F174" s="7"/>
      <c r="G174" s="7"/>
    </row>
    <row r="175" spans="2:7" x14ac:dyDescent="0.25">
      <c r="B175" s="7"/>
      <c r="C175" s="7"/>
      <c r="D175" s="7"/>
      <c r="E175" s="7"/>
      <c r="F175" s="7"/>
      <c r="G175" s="7"/>
    </row>
    <row r="176" spans="2:7" x14ac:dyDescent="0.25">
      <c r="B176" s="7"/>
      <c r="C176" s="7"/>
      <c r="D176" s="7"/>
      <c r="E176" s="7"/>
      <c r="F176" s="7"/>
      <c r="G176" s="7"/>
    </row>
    <row r="177" spans="2:7" x14ac:dyDescent="0.25">
      <c r="B177" s="7"/>
      <c r="C177" s="7"/>
      <c r="D177" s="7"/>
      <c r="E177" s="7"/>
      <c r="F177" s="7"/>
      <c r="G177" s="7"/>
    </row>
    <row r="178" spans="2:7" x14ac:dyDescent="0.25">
      <c r="B178" s="7"/>
      <c r="C178" s="7"/>
      <c r="D178" s="7"/>
      <c r="E178" s="7"/>
      <c r="F178" s="7"/>
      <c r="G178" s="7"/>
    </row>
    <row r="179" spans="2:7" x14ac:dyDescent="0.25">
      <c r="B179" s="7"/>
      <c r="C179" s="7"/>
      <c r="D179" s="7"/>
      <c r="E179" s="7"/>
      <c r="F179" s="7"/>
      <c r="G179" s="7"/>
    </row>
    <row r="180" spans="2:7" x14ac:dyDescent="0.25">
      <c r="B180" s="7"/>
      <c r="C180" s="7"/>
      <c r="D180" s="7"/>
      <c r="E180" s="7"/>
      <c r="F180" s="7"/>
      <c r="G180" s="7"/>
    </row>
    <row r="181" spans="2:7" x14ac:dyDescent="0.25">
      <c r="B181" s="7"/>
      <c r="C181" s="7"/>
      <c r="D181" s="7"/>
      <c r="E181" s="7"/>
      <c r="F181" s="7"/>
      <c r="G181" s="7"/>
    </row>
    <row r="182" spans="2:7" x14ac:dyDescent="0.25">
      <c r="B182" s="7"/>
      <c r="C182" s="7"/>
      <c r="D182" s="7"/>
      <c r="E182" s="7"/>
      <c r="F182" s="7"/>
      <c r="G182" s="7"/>
    </row>
    <row r="183" spans="2:7" x14ac:dyDescent="0.25">
      <c r="B183" s="7"/>
      <c r="C183" s="7"/>
      <c r="D183" s="7"/>
      <c r="E183" s="7"/>
      <c r="F183" s="7"/>
      <c r="G183" s="7"/>
    </row>
    <row r="184" spans="2:7" x14ac:dyDescent="0.25">
      <c r="B184" s="7"/>
      <c r="C184" s="7"/>
      <c r="D184" s="7"/>
      <c r="E184" s="7"/>
      <c r="F184" s="7"/>
      <c r="G184" s="7"/>
    </row>
    <row r="185" spans="2:7" x14ac:dyDescent="0.25">
      <c r="B185" s="7"/>
      <c r="C185" s="7"/>
      <c r="D185" s="7"/>
      <c r="E185" s="7"/>
      <c r="F185" s="7"/>
      <c r="G185" s="7"/>
    </row>
    <row r="186" spans="2:7" x14ac:dyDescent="0.25">
      <c r="B186" s="7"/>
      <c r="C186" s="7"/>
      <c r="D186" s="7"/>
      <c r="E186" s="7"/>
      <c r="F186" s="7"/>
      <c r="G186" s="7"/>
    </row>
    <row r="187" spans="2:7" x14ac:dyDescent="0.25">
      <c r="B187" s="7"/>
      <c r="C187" s="7"/>
      <c r="D187" s="7"/>
      <c r="E187" s="7"/>
      <c r="F187" s="7"/>
      <c r="G187" s="7"/>
    </row>
    <row r="188" spans="2:7" x14ac:dyDescent="0.25">
      <c r="B188" s="7"/>
      <c r="C188" s="7"/>
      <c r="D188" s="7"/>
      <c r="E188" s="7"/>
      <c r="F188" s="7"/>
      <c r="G188" s="7"/>
    </row>
    <row r="189" spans="2:7" x14ac:dyDescent="0.25">
      <c r="B189" s="7"/>
      <c r="C189" s="7"/>
      <c r="D189" s="7"/>
      <c r="E189" s="7"/>
      <c r="F189" s="7"/>
      <c r="G189" s="7"/>
    </row>
    <row r="190" spans="2:7" x14ac:dyDescent="0.25">
      <c r="B190" s="7"/>
      <c r="C190" s="7"/>
      <c r="D190" s="7"/>
      <c r="E190" s="7"/>
      <c r="F190" s="7"/>
      <c r="G190" s="7"/>
    </row>
    <row r="191" spans="2:7" x14ac:dyDescent="0.25">
      <c r="B191" s="7"/>
      <c r="C191" s="7"/>
      <c r="D191" s="7"/>
      <c r="E191" s="7"/>
      <c r="F191" s="7"/>
      <c r="G191" s="7"/>
    </row>
    <row r="192" spans="2:7" x14ac:dyDescent="0.25">
      <c r="B192" s="7"/>
      <c r="C192" s="7"/>
      <c r="D192" s="7"/>
      <c r="E192" s="7"/>
      <c r="F192" s="7"/>
      <c r="G192" s="7"/>
    </row>
    <row r="193" spans="2:7" x14ac:dyDescent="0.25">
      <c r="B193" s="7"/>
      <c r="C193" s="7"/>
      <c r="D193" s="7"/>
      <c r="E193" s="7"/>
      <c r="F193" s="7"/>
      <c r="G193" s="7"/>
    </row>
    <row r="194" spans="2:7" x14ac:dyDescent="0.25">
      <c r="B194" s="7"/>
      <c r="C194" s="7"/>
      <c r="D194" s="7"/>
      <c r="E194" s="7"/>
      <c r="F194" s="7"/>
      <c r="G194" s="7"/>
    </row>
    <row r="195" spans="2:7" x14ac:dyDescent="0.25">
      <c r="B195" s="7"/>
      <c r="C195" s="7"/>
      <c r="D195" s="7"/>
      <c r="E195" s="7"/>
      <c r="F195" s="7"/>
      <c r="G195" s="7"/>
    </row>
    <row r="196" spans="2:7" x14ac:dyDescent="0.25">
      <c r="B196" s="7"/>
      <c r="C196" s="7"/>
      <c r="D196" s="7"/>
      <c r="E196" s="7"/>
      <c r="F196" s="7"/>
      <c r="G196" s="7"/>
    </row>
    <row r="197" spans="2:7" x14ac:dyDescent="0.25">
      <c r="B197" s="7"/>
      <c r="C197" s="7"/>
      <c r="D197" s="7"/>
      <c r="E197" s="7"/>
      <c r="F197" s="7"/>
      <c r="G197" s="7"/>
    </row>
    <row r="198" spans="2:7" x14ac:dyDescent="0.25">
      <c r="B198" s="7"/>
      <c r="C198" s="7"/>
      <c r="D198" s="7"/>
      <c r="E198" s="7"/>
      <c r="F198" s="7"/>
      <c r="G198" s="7"/>
    </row>
    <row r="199" spans="2:7" x14ac:dyDescent="0.25">
      <c r="B199" s="7"/>
      <c r="C199" s="7"/>
      <c r="D199" s="7"/>
      <c r="E199" s="7"/>
      <c r="F199" s="7"/>
      <c r="G199" s="7"/>
    </row>
    <row r="200" spans="2:7" x14ac:dyDescent="0.25">
      <c r="B200" s="7"/>
      <c r="C200" s="7"/>
      <c r="D200" s="7"/>
      <c r="E200" s="7"/>
      <c r="F200" s="7"/>
      <c r="G200" s="7"/>
    </row>
    <row r="201" spans="2:7" x14ac:dyDescent="0.25">
      <c r="B201" s="7"/>
      <c r="C201" s="7"/>
      <c r="D201" s="7"/>
      <c r="E201" s="7"/>
      <c r="F201" s="7"/>
      <c r="G201" s="7"/>
    </row>
    <row r="202" spans="2:7" x14ac:dyDescent="0.25">
      <c r="B202" s="7"/>
      <c r="C202" s="7"/>
      <c r="D202" s="7"/>
      <c r="E202" s="7"/>
      <c r="F202" s="7"/>
      <c r="G202" s="7"/>
    </row>
    <row r="203" spans="2:7" x14ac:dyDescent="0.25">
      <c r="B203" s="7"/>
      <c r="C203" s="7"/>
      <c r="D203" s="7"/>
      <c r="E203" s="7"/>
      <c r="F203" s="7"/>
      <c r="G203" s="7"/>
    </row>
    <row r="204" spans="2:7" x14ac:dyDescent="0.25">
      <c r="B204" s="7"/>
      <c r="C204" s="7"/>
      <c r="D204" s="7"/>
      <c r="E204" s="7"/>
      <c r="F204" s="7"/>
      <c r="G204" s="7"/>
    </row>
    <row r="205" spans="2:7" x14ac:dyDescent="0.25">
      <c r="B205" s="7"/>
      <c r="C205" s="7"/>
      <c r="D205" s="7"/>
      <c r="E205" s="7"/>
      <c r="F205" s="7"/>
      <c r="G205" s="7"/>
    </row>
    <row r="206" spans="2:7" x14ac:dyDescent="0.25">
      <c r="B206" s="7"/>
      <c r="C206" s="7"/>
      <c r="D206" s="7"/>
      <c r="E206" s="7"/>
      <c r="F206" s="7"/>
      <c r="G206" s="7"/>
    </row>
    <row r="207" spans="2:7" x14ac:dyDescent="0.25">
      <c r="B207" s="7"/>
      <c r="C207" s="7"/>
      <c r="D207" s="7"/>
      <c r="E207" s="7"/>
      <c r="F207" s="7"/>
      <c r="G207" s="7"/>
    </row>
    <row r="208" spans="2:7" x14ac:dyDescent="0.25">
      <c r="B208" s="7"/>
      <c r="C208" s="7"/>
      <c r="D208" s="7"/>
      <c r="E208" s="7"/>
      <c r="F208" s="7"/>
      <c r="G208" s="7"/>
    </row>
    <row r="209" spans="2:7" x14ac:dyDescent="0.25">
      <c r="B209" s="7"/>
      <c r="C209" s="7"/>
      <c r="D209" s="7"/>
      <c r="E209" s="7"/>
      <c r="F209" s="7"/>
      <c r="G209" s="7"/>
    </row>
    <row r="210" spans="2:7" x14ac:dyDescent="0.25">
      <c r="B210" s="7"/>
      <c r="C210" s="7"/>
      <c r="D210" s="7"/>
      <c r="E210" s="7"/>
      <c r="F210" s="7"/>
      <c r="G210" s="7"/>
    </row>
    <row r="211" spans="2:7" x14ac:dyDescent="0.25">
      <c r="B211" s="7"/>
      <c r="C211" s="7"/>
      <c r="D211" s="7"/>
      <c r="E211" s="7"/>
      <c r="F211" s="7"/>
      <c r="G211" s="7"/>
    </row>
    <row r="212" spans="2:7" x14ac:dyDescent="0.25">
      <c r="B212" s="7"/>
      <c r="C212" s="7"/>
      <c r="D212" s="7"/>
      <c r="E212" s="7"/>
      <c r="F212" s="7"/>
      <c r="G212" s="7"/>
    </row>
    <row r="213" spans="2:7" x14ac:dyDescent="0.25">
      <c r="B213" s="7"/>
      <c r="C213" s="7"/>
      <c r="D213" s="7"/>
      <c r="E213" s="7"/>
      <c r="F213" s="7"/>
      <c r="G213" s="7"/>
    </row>
    <row r="214" spans="2:7" x14ac:dyDescent="0.25">
      <c r="B214" s="7"/>
      <c r="C214" s="7"/>
      <c r="D214" s="7"/>
      <c r="E214" s="7"/>
      <c r="F214" s="7"/>
      <c r="G214" s="7"/>
    </row>
    <row r="215" spans="2:7" x14ac:dyDescent="0.25">
      <c r="B215" s="7"/>
      <c r="C215" s="7"/>
      <c r="D215" s="7"/>
      <c r="E215" s="7"/>
      <c r="F215" s="7"/>
      <c r="G215" s="7"/>
    </row>
    <row r="216" spans="2:7" x14ac:dyDescent="0.25">
      <c r="B216" s="7"/>
      <c r="C216" s="7"/>
      <c r="D216" s="7"/>
      <c r="E216" s="7"/>
      <c r="F216" s="7"/>
      <c r="G216" s="7"/>
    </row>
    <row r="217" spans="2:7" x14ac:dyDescent="0.25">
      <c r="B217" s="7"/>
      <c r="C217" s="7"/>
      <c r="D217" s="7"/>
      <c r="E217" s="7"/>
      <c r="F217" s="7"/>
      <c r="G217" s="7"/>
    </row>
    <row r="218" spans="2:7" x14ac:dyDescent="0.25">
      <c r="B218" s="7"/>
      <c r="C218" s="7"/>
      <c r="D218" s="7"/>
      <c r="E218" s="7"/>
      <c r="F218" s="7"/>
      <c r="G218" s="7"/>
    </row>
    <row r="219" spans="2:7" x14ac:dyDescent="0.25">
      <c r="B219" s="7"/>
      <c r="C219" s="7"/>
      <c r="D219" s="7"/>
      <c r="E219" s="7"/>
      <c r="F219" s="7"/>
      <c r="G219" s="7"/>
    </row>
    <row r="220" spans="2:7" x14ac:dyDescent="0.25">
      <c r="B220" s="7"/>
      <c r="C220" s="7"/>
      <c r="D220" s="7"/>
      <c r="E220" s="7"/>
      <c r="F220" s="7"/>
      <c r="G220" s="7"/>
    </row>
    <row r="221" spans="2:7" x14ac:dyDescent="0.25">
      <c r="B221" s="7"/>
      <c r="C221" s="7"/>
      <c r="D221" s="7"/>
      <c r="E221" s="7"/>
      <c r="F221" s="7"/>
      <c r="G221" s="7"/>
    </row>
    <row r="222" spans="2:7" x14ac:dyDescent="0.25">
      <c r="B222" s="7"/>
      <c r="C222" s="7"/>
      <c r="D222" s="7"/>
      <c r="E222" s="7"/>
      <c r="F222" s="7"/>
      <c r="G222" s="7"/>
    </row>
    <row r="223" spans="2:7" x14ac:dyDescent="0.25">
      <c r="B223" s="7"/>
      <c r="C223" s="7"/>
      <c r="D223" s="7"/>
      <c r="E223" s="7"/>
      <c r="F223" s="7"/>
      <c r="G223" s="7"/>
    </row>
    <row r="224" spans="2:7" x14ac:dyDescent="0.25">
      <c r="B224" s="7"/>
      <c r="C224" s="7"/>
      <c r="D224" s="7"/>
      <c r="E224" s="7"/>
      <c r="F224" s="7"/>
      <c r="G224" s="7"/>
    </row>
    <row r="225" spans="2:7" x14ac:dyDescent="0.25">
      <c r="B225" s="7"/>
      <c r="C225" s="7"/>
      <c r="D225" s="7"/>
      <c r="E225" s="7"/>
      <c r="F225" s="7"/>
      <c r="G225" s="7"/>
    </row>
    <row r="226" spans="2:7" x14ac:dyDescent="0.25">
      <c r="B226" s="7"/>
      <c r="C226" s="7"/>
      <c r="D226" s="7"/>
      <c r="E226" s="7"/>
      <c r="F226" s="7"/>
      <c r="G226" s="7"/>
    </row>
    <row r="227" spans="2:7" x14ac:dyDescent="0.25">
      <c r="B227" s="7"/>
      <c r="C227" s="7"/>
      <c r="D227" s="7"/>
      <c r="E227" s="7"/>
      <c r="F227" s="7"/>
      <c r="G227" s="7"/>
    </row>
    <row r="228" spans="2:7" x14ac:dyDescent="0.25">
      <c r="B228" s="7"/>
      <c r="C228" s="7"/>
      <c r="D228" s="7"/>
      <c r="E228" s="7"/>
      <c r="F228" s="7"/>
      <c r="G228" s="7"/>
    </row>
    <row r="229" spans="2:7" x14ac:dyDescent="0.25">
      <c r="B229" s="7"/>
      <c r="C229" s="7"/>
      <c r="D229" s="7"/>
      <c r="E229" s="7"/>
      <c r="F229" s="7"/>
      <c r="G229" s="7"/>
    </row>
    <row r="230" spans="2:7" x14ac:dyDescent="0.25">
      <c r="B230" s="7"/>
      <c r="C230" s="7"/>
      <c r="D230" s="7"/>
      <c r="E230" s="7"/>
      <c r="F230" s="7"/>
      <c r="G230" s="7"/>
    </row>
    <row r="231" spans="2:7" x14ac:dyDescent="0.25">
      <c r="B231" s="7"/>
      <c r="C231" s="7"/>
      <c r="D231" s="7"/>
      <c r="E231" s="7"/>
      <c r="F231" s="7"/>
      <c r="G231" s="7"/>
    </row>
    <row r="232" spans="2:7" x14ac:dyDescent="0.25">
      <c r="B232" s="7"/>
      <c r="C232" s="7"/>
      <c r="D232" s="7"/>
      <c r="E232" s="7"/>
      <c r="F232" s="7"/>
      <c r="G232" s="7"/>
    </row>
    <row r="233" spans="2:7" x14ac:dyDescent="0.25">
      <c r="B233" s="7"/>
      <c r="C233" s="7"/>
      <c r="D233" s="7"/>
      <c r="E233" s="7"/>
      <c r="F233" s="7"/>
      <c r="G233" s="7"/>
    </row>
    <row r="234" spans="2:7" x14ac:dyDescent="0.25">
      <c r="B234" s="7"/>
      <c r="C234" s="7"/>
      <c r="D234" s="7"/>
      <c r="E234" s="7"/>
      <c r="F234" s="7"/>
      <c r="G234" s="7"/>
    </row>
    <row r="235" spans="2:7" x14ac:dyDescent="0.25">
      <c r="B235" s="7"/>
      <c r="C235" s="7"/>
      <c r="D235" s="7"/>
      <c r="E235" s="7"/>
      <c r="F235" s="7"/>
      <c r="G235" s="7"/>
    </row>
    <row r="236" spans="2:7" x14ac:dyDescent="0.25">
      <c r="B236" s="7"/>
      <c r="C236" s="7"/>
      <c r="D236" s="7"/>
      <c r="E236" s="7"/>
      <c r="F236" s="7"/>
      <c r="G236" s="7"/>
    </row>
    <row r="237" spans="2:7" x14ac:dyDescent="0.25">
      <c r="B237" s="7"/>
      <c r="C237" s="7"/>
      <c r="D237" s="7"/>
      <c r="E237" s="7"/>
      <c r="F237" s="7"/>
      <c r="G237" s="7"/>
    </row>
    <row r="238" spans="2:7" x14ac:dyDescent="0.25">
      <c r="B238" s="7"/>
      <c r="C238" s="7"/>
      <c r="D238" s="7"/>
      <c r="E238" s="7"/>
      <c r="F238" s="7"/>
      <c r="G238" s="7"/>
    </row>
    <row r="239" spans="2:7" x14ac:dyDescent="0.25">
      <c r="B239" s="7"/>
      <c r="C239" s="7"/>
      <c r="D239" s="7"/>
      <c r="E239" s="7"/>
      <c r="F239" s="7"/>
      <c r="G239" s="7"/>
    </row>
    <row r="240" spans="2:7" x14ac:dyDescent="0.25">
      <c r="B240" s="7"/>
      <c r="C240" s="7"/>
      <c r="D240" s="7"/>
      <c r="E240" s="7"/>
      <c r="F240" s="7"/>
      <c r="G240" s="7"/>
    </row>
    <row r="241" spans="2:7" x14ac:dyDescent="0.25">
      <c r="B241" s="7"/>
      <c r="C241" s="7"/>
      <c r="D241" s="7"/>
      <c r="E241" s="7"/>
      <c r="F241" s="7"/>
      <c r="G241" s="7"/>
    </row>
    <row r="242" spans="2:7" x14ac:dyDescent="0.25">
      <c r="B242" s="7"/>
      <c r="C242" s="7"/>
      <c r="D242" s="7"/>
      <c r="E242" s="7"/>
      <c r="F242" s="7"/>
      <c r="G242" s="7"/>
    </row>
    <row r="243" spans="2:7" x14ac:dyDescent="0.25">
      <c r="B243" s="7"/>
      <c r="C243" s="7"/>
      <c r="D243" s="7"/>
      <c r="E243" s="7"/>
      <c r="F243" s="7"/>
      <c r="G243" s="7"/>
    </row>
    <row r="244" spans="2:7" x14ac:dyDescent="0.25">
      <c r="B244" s="7"/>
      <c r="C244" s="7"/>
      <c r="D244" s="7"/>
      <c r="E244" s="7"/>
      <c r="F244" s="7"/>
      <c r="G244" s="7"/>
    </row>
    <row r="245" spans="2:7" x14ac:dyDescent="0.25">
      <c r="B245" s="7"/>
      <c r="C245" s="7"/>
      <c r="D245" s="7"/>
      <c r="E245" s="7"/>
      <c r="F245" s="7"/>
      <c r="G245" s="7"/>
    </row>
    <row r="246" spans="2:7" x14ac:dyDescent="0.25">
      <c r="B246" s="7"/>
      <c r="C246" s="7"/>
      <c r="D246" s="7"/>
      <c r="E246" s="7"/>
      <c r="F246" s="7"/>
      <c r="G246" s="7"/>
    </row>
    <row r="247" spans="2:7" x14ac:dyDescent="0.25">
      <c r="B247" s="7"/>
      <c r="C247" s="7"/>
      <c r="D247" s="7"/>
      <c r="E247" s="7"/>
      <c r="F247" s="7"/>
      <c r="G247" s="7"/>
    </row>
    <row r="248" spans="2:7" x14ac:dyDescent="0.25">
      <c r="B248" s="7"/>
      <c r="C248" s="7"/>
      <c r="D248" s="7"/>
      <c r="E248" s="7"/>
      <c r="F248" s="7"/>
      <c r="G248" s="7"/>
    </row>
    <row r="249" spans="2:7" x14ac:dyDescent="0.25">
      <c r="B249" s="7"/>
      <c r="C249" s="7"/>
      <c r="D249" s="7"/>
      <c r="E249" s="7"/>
      <c r="F249" s="7"/>
      <c r="G249" s="7"/>
    </row>
    <row r="250" spans="2:7" x14ac:dyDescent="0.25">
      <c r="B250" s="7"/>
      <c r="C250" s="7"/>
      <c r="D250" s="7"/>
      <c r="E250" s="7"/>
      <c r="F250" s="7"/>
      <c r="G250" s="7"/>
    </row>
    <row r="251" spans="2:7" x14ac:dyDescent="0.25">
      <c r="B251" s="7"/>
      <c r="C251" s="7"/>
      <c r="D251" s="7"/>
      <c r="E251" s="7"/>
      <c r="F251" s="7"/>
      <c r="G251" s="7"/>
    </row>
    <row r="252" spans="2:7" x14ac:dyDescent="0.25">
      <c r="B252" s="7"/>
      <c r="C252" s="7"/>
      <c r="D252" s="7"/>
      <c r="E252" s="7"/>
      <c r="F252" s="7"/>
      <c r="G252" s="7"/>
    </row>
    <row r="253" spans="2:7" x14ac:dyDescent="0.25">
      <c r="B253" s="7"/>
      <c r="C253" s="7"/>
      <c r="D253" s="7"/>
      <c r="E253" s="7"/>
      <c r="F253" s="7"/>
      <c r="G253" s="7"/>
    </row>
    <row r="254" spans="2:7" x14ac:dyDescent="0.25">
      <c r="B254" s="7"/>
      <c r="C254" s="7"/>
      <c r="D254" s="7"/>
      <c r="E254" s="7"/>
      <c r="F254" s="7"/>
      <c r="G254" s="7"/>
    </row>
    <row r="255" spans="2:7" x14ac:dyDescent="0.25">
      <c r="B255" s="7"/>
      <c r="C255" s="7"/>
      <c r="D255" s="7"/>
      <c r="E255" s="7"/>
      <c r="F255" s="7"/>
      <c r="G255" s="7"/>
    </row>
    <row r="256" spans="2:7" x14ac:dyDescent="0.25">
      <c r="B256" s="7"/>
      <c r="C256" s="7"/>
      <c r="D256" s="7"/>
      <c r="E256" s="7"/>
      <c r="F256" s="7"/>
      <c r="G256" s="7"/>
    </row>
    <row r="257" spans="2:7" x14ac:dyDescent="0.25">
      <c r="B257" s="7"/>
      <c r="C257" s="7"/>
      <c r="D257" s="7"/>
      <c r="E257" s="7"/>
      <c r="F257" s="7"/>
      <c r="G257" s="7"/>
    </row>
    <row r="258" spans="2:7" x14ac:dyDescent="0.25">
      <c r="B258" s="7"/>
      <c r="C258" s="7"/>
      <c r="D258" s="7"/>
      <c r="E258" s="7"/>
      <c r="F258" s="7"/>
      <c r="G258" s="7"/>
    </row>
    <row r="259" spans="2:7" x14ac:dyDescent="0.25">
      <c r="B259" s="7"/>
      <c r="C259" s="7"/>
      <c r="D259" s="7"/>
      <c r="E259" s="7"/>
      <c r="F259" s="7"/>
      <c r="G259" s="7"/>
    </row>
    <row r="260" spans="2:7" x14ac:dyDescent="0.25">
      <c r="B260" s="7"/>
      <c r="C260" s="7"/>
      <c r="D260" s="7"/>
      <c r="E260" s="7"/>
      <c r="F260" s="7"/>
      <c r="G260" s="7"/>
    </row>
    <row r="261" spans="2:7" x14ac:dyDescent="0.25">
      <c r="B261" s="7"/>
      <c r="C261" s="7"/>
      <c r="D261" s="7"/>
      <c r="E261" s="7"/>
      <c r="F261" s="7"/>
      <c r="G261" s="7"/>
    </row>
    <row r="262" spans="2:7" x14ac:dyDescent="0.25">
      <c r="B262" s="7"/>
      <c r="C262" s="7"/>
      <c r="D262" s="7"/>
      <c r="E262" s="7"/>
      <c r="F262" s="7"/>
      <c r="G262" s="7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50" orientation="landscape" r:id="rId1"/>
  <headerFooter alignWithMargins="0"/>
  <rowBreaks count="2" manualBreakCount="2">
    <brk id="6" max="10" man="1"/>
    <brk id="45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J39"/>
  <sheetViews>
    <sheetView view="pageBreakPreview" zoomScale="70" zoomScaleNormal="100" zoomScaleSheetLayoutView="70" workbookViewId="0">
      <selection activeCell="E34" sqref="E34"/>
    </sheetView>
  </sheetViews>
  <sheetFormatPr baseColWidth="10" defaultColWidth="11.44140625" defaultRowHeight="12.75" customHeight="1" x14ac:dyDescent="0.25"/>
  <cols>
    <col min="1" max="1" width="44.5546875" style="7" customWidth="1"/>
    <col min="2" max="4" width="19.5546875" style="7" customWidth="1"/>
    <col min="5" max="5" width="19.5546875" style="97" customWidth="1"/>
    <col min="6" max="7" width="19.5546875" style="7" customWidth="1"/>
    <col min="8" max="8" width="5.109375" style="7" customWidth="1"/>
    <col min="9" max="16384" width="11.44140625" style="7"/>
  </cols>
  <sheetData>
    <row r="1" spans="1:10" ht="18" customHeight="1" x14ac:dyDescent="0.3">
      <c r="A1" s="273" t="s">
        <v>46</v>
      </c>
      <c r="B1" s="273"/>
      <c r="C1" s="273"/>
      <c r="D1" s="273"/>
      <c r="E1" s="273"/>
      <c r="F1" s="273"/>
      <c r="G1" s="273"/>
    </row>
    <row r="2" spans="1:10" ht="12.75" customHeight="1" x14ac:dyDescent="0.3">
      <c r="A2" s="274"/>
      <c r="B2" s="275"/>
      <c r="C2" s="275"/>
      <c r="D2" s="275"/>
      <c r="E2" s="275"/>
    </row>
    <row r="3" spans="1:10" ht="38.25" customHeight="1" x14ac:dyDescent="0.25">
      <c r="A3" s="332" t="s">
        <v>187</v>
      </c>
      <c r="B3" s="332"/>
      <c r="C3" s="332"/>
      <c r="D3" s="332"/>
      <c r="E3" s="332"/>
      <c r="F3" s="332"/>
      <c r="G3" s="332"/>
    </row>
    <row r="4" spans="1:10" ht="13.5" customHeight="1" thickBot="1" x14ac:dyDescent="0.3">
      <c r="A4" s="84"/>
      <c r="B4" s="84"/>
      <c r="C4" s="84"/>
      <c r="D4" s="84"/>
      <c r="E4" s="84"/>
      <c r="F4" s="84"/>
      <c r="G4" s="84"/>
    </row>
    <row r="5" spans="1:10" s="8" customFormat="1" ht="20.25" customHeight="1" x14ac:dyDescent="0.25">
      <c r="A5" s="308" t="s">
        <v>26</v>
      </c>
      <c r="B5" s="345">
        <v>2017</v>
      </c>
      <c r="C5" s="346"/>
      <c r="D5" s="345">
        <v>2018</v>
      </c>
      <c r="E5" s="346"/>
      <c r="F5" s="345">
        <v>2019</v>
      </c>
      <c r="G5" s="347"/>
      <c r="H5" s="7"/>
      <c r="I5" s="7"/>
      <c r="J5" s="7"/>
    </row>
    <row r="6" spans="1:10" s="8" customFormat="1" ht="31.5" customHeight="1" thickBot="1" x14ac:dyDescent="0.3">
      <c r="A6" s="309"/>
      <c r="B6" s="132" t="s">
        <v>85</v>
      </c>
      <c r="C6" s="132" t="s">
        <v>88</v>
      </c>
      <c r="D6" s="132" t="s">
        <v>85</v>
      </c>
      <c r="E6" s="132" t="s">
        <v>88</v>
      </c>
      <c r="F6" s="132" t="s">
        <v>85</v>
      </c>
      <c r="G6" s="133" t="s">
        <v>88</v>
      </c>
      <c r="H6" s="7"/>
      <c r="I6" s="7"/>
      <c r="J6" s="7"/>
    </row>
    <row r="7" spans="1:10" s="8" customFormat="1" ht="13.95" customHeight="1" x14ac:dyDescent="0.25">
      <c r="A7" s="122" t="s">
        <v>127</v>
      </c>
      <c r="B7" s="118">
        <v>20754.846328416017</v>
      </c>
      <c r="C7" s="123">
        <v>56261.136356365976</v>
      </c>
      <c r="D7" s="118">
        <v>20519.993974400015</v>
      </c>
      <c r="E7" s="123">
        <v>43165.25531996943</v>
      </c>
      <c r="F7" s="118">
        <v>19781.08155520002</v>
      </c>
      <c r="G7" s="123">
        <v>42991.453472673973</v>
      </c>
      <c r="H7" s="7"/>
      <c r="I7" s="7"/>
      <c r="J7" s="7"/>
    </row>
    <row r="8" spans="1:10" s="8" customFormat="1" ht="13.2" x14ac:dyDescent="0.25">
      <c r="A8" s="124" t="s">
        <v>128</v>
      </c>
      <c r="B8" s="44">
        <v>341248.62947869394</v>
      </c>
      <c r="C8" s="46">
        <v>759797.71383379353</v>
      </c>
      <c r="D8" s="44">
        <v>305325.37252639985</v>
      </c>
      <c r="E8" s="46">
        <v>645883.77374803671</v>
      </c>
      <c r="F8" s="44">
        <v>277866.14873504516</v>
      </c>
      <c r="G8" s="46">
        <v>647388.62659945607</v>
      </c>
      <c r="H8" s="7"/>
      <c r="I8" s="7"/>
      <c r="J8" s="7"/>
    </row>
    <row r="9" spans="1:10" s="8" customFormat="1" ht="13.2" x14ac:dyDescent="0.25">
      <c r="A9" s="124" t="s">
        <v>129</v>
      </c>
      <c r="B9" s="44">
        <v>856.42706822699995</v>
      </c>
      <c r="C9" s="46">
        <v>2396.0581316460016</v>
      </c>
      <c r="D9" s="44">
        <v>967.86143099999993</v>
      </c>
      <c r="E9" s="46">
        <v>1622.4703846893615</v>
      </c>
      <c r="F9" s="44">
        <v>656.54153989999963</v>
      </c>
      <c r="G9" s="46">
        <v>1279.4341336000002</v>
      </c>
      <c r="H9" s="7"/>
      <c r="I9" s="7"/>
      <c r="J9" s="7"/>
    </row>
    <row r="10" spans="1:10" s="8" customFormat="1" ht="13.2" x14ac:dyDescent="0.25">
      <c r="A10" s="124" t="s">
        <v>130</v>
      </c>
      <c r="B10" s="44">
        <v>137219.58291833047</v>
      </c>
      <c r="C10" s="46">
        <v>289326.36756668106</v>
      </c>
      <c r="D10" s="44">
        <v>109770.96917129995</v>
      </c>
      <c r="E10" s="46">
        <v>196732.97320439428</v>
      </c>
      <c r="F10" s="44">
        <v>117980.84271139842</v>
      </c>
      <c r="G10" s="46">
        <v>216909.39047651063</v>
      </c>
      <c r="H10" s="7"/>
      <c r="I10" s="7"/>
      <c r="J10" s="7"/>
    </row>
    <row r="11" spans="1:10" s="8" customFormat="1" ht="13.2" x14ac:dyDescent="0.25">
      <c r="A11" s="124" t="s">
        <v>131</v>
      </c>
      <c r="B11" s="44">
        <v>86834.807349082475</v>
      </c>
      <c r="C11" s="46">
        <v>326869.10940359841</v>
      </c>
      <c r="D11" s="44">
        <v>87443.332506609207</v>
      </c>
      <c r="E11" s="46">
        <v>374435.06061125902</v>
      </c>
      <c r="F11" s="44">
        <v>75928.825709201687</v>
      </c>
      <c r="G11" s="46">
        <v>303567.2799599006</v>
      </c>
      <c r="H11" s="7"/>
      <c r="I11" s="7"/>
      <c r="J11" s="7"/>
    </row>
    <row r="12" spans="1:10" s="8" customFormat="1" ht="13.2" x14ac:dyDescent="0.25">
      <c r="A12" s="124" t="s">
        <v>132</v>
      </c>
      <c r="B12" s="44">
        <v>124541.34886048108</v>
      </c>
      <c r="C12" s="46">
        <v>194698.20276621298</v>
      </c>
      <c r="D12" s="44">
        <v>118395.8181411</v>
      </c>
      <c r="E12" s="46">
        <v>159604.27385985258</v>
      </c>
      <c r="F12" s="44">
        <v>132273.13614749993</v>
      </c>
      <c r="G12" s="46">
        <v>137864.36106834104</v>
      </c>
      <c r="H12" s="7"/>
      <c r="I12" s="7"/>
      <c r="J12" s="7"/>
    </row>
    <row r="13" spans="1:10" s="8" customFormat="1" ht="13.2" x14ac:dyDescent="0.25">
      <c r="A13" s="124" t="s">
        <v>133</v>
      </c>
      <c r="B13" s="44">
        <v>31661.147120062018</v>
      </c>
      <c r="C13" s="46">
        <v>70589.426676812</v>
      </c>
      <c r="D13" s="44">
        <v>27695.818830300002</v>
      </c>
      <c r="E13" s="46">
        <v>64072.374756906196</v>
      </c>
      <c r="F13" s="44">
        <v>26507.847191899953</v>
      </c>
      <c r="G13" s="46">
        <v>60964.06801515496</v>
      </c>
      <c r="H13" s="7"/>
      <c r="I13" s="7"/>
      <c r="J13" s="7"/>
    </row>
    <row r="14" spans="1:10" s="8" customFormat="1" ht="13.2" x14ac:dyDescent="0.25">
      <c r="A14" s="124" t="s">
        <v>200</v>
      </c>
      <c r="B14" s="44"/>
      <c r="C14" s="46"/>
      <c r="D14" s="44"/>
      <c r="E14" s="46"/>
      <c r="F14" s="44">
        <v>183.98668000000001</v>
      </c>
      <c r="G14" s="46">
        <v>355.45004343899996</v>
      </c>
      <c r="H14" s="7"/>
      <c r="I14" s="7"/>
      <c r="J14" s="7"/>
    </row>
    <row r="15" spans="1:10" s="8" customFormat="1" ht="21" customHeight="1" x14ac:dyDescent="0.25">
      <c r="A15" s="134" t="s">
        <v>24</v>
      </c>
      <c r="B15" s="26">
        <v>743116.78912329301</v>
      </c>
      <c r="C15" s="27">
        <v>1699938.0147351101</v>
      </c>
      <c r="D15" s="26">
        <v>670119.16658110905</v>
      </c>
      <c r="E15" s="27">
        <v>1485516.1818851074</v>
      </c>
      <c r="F15" s="26">
        <v>651178.41027014516</v>
      </c>
      <c r="G15" s="27">
        <v>1411320.063769076</v>
      </c>
      <c r="H15" s="7"/>
      <c r="I15" s="7"/>
      <c r="J15" s="7"/>
    </row>
    <row r="16" spans="1:10" s="8" customFormat="1" ht="13.2" x14ac:dyDescent="0.25">
      <c r="A16" s="126" t="s">
        <v>134</v>
      </c>
      <c r="B16" s="110">
        <v>160493.550490472</v>
      </c>
      <c r="C16" s="43">
        <v>357100.4475759638</v>
      </c>
      <c r="D16" s="110">
        <v>210809.68928609992</v>
      </c>
      <c r="E16" s="43">
        <v>265604.3407701102</v>
      </c>
      <c r="F16" s="110">
        <v>186873.38131209998</v>
      </c>
      <c r="G16" s="43">
        <v>269747.31091124599</v>
      </c>
      <c r="H16" s="7"/>
      <c r="I16" s="7"/>
      <c r="J16" s="7"/>
    </row>
    <row r="17" spans="1:10" s="8" customFormat="1" ht="13.2" x14ac:dyDescent="0.25">
      <c r="A17" s="124" t="s">
        <v>135</v>
      </c>
      <c r="B17" s="44">
        <v>921.13721162500008</v>
      </c>
      <c r="C17" s="46">
        <v>1874.1179084849998</v>
      </c>
      <c r="D17" s="44">
        <v>311.87216000000001</v>
      </c>
      <c r="E17" s="46">
        <v>1173.1253119114813</v>
      </c>
      <c r="F17" s="44">
        <v>187.49845920000004</v>
      </c>
      <c r="G17" s="46">
        <v>553.42726801000003</v>
      </c>
      <c r="H17" s="7"/>
      <c r="I17" s="7"/>
      <c r="J17" s="7"/>
    </row>
    <row r="18" spans="1:10" s="8" customFormat="1" ht="13.2" x14ac:dyDescent="0.25">
      <c r="A18" s="125" t="s">
        <v>136</v>
      </c>
      <c r="B18" s="47">
        <v>71.59705233599999</v>
      </c>
      <c r="C18" s="49">
        <v>142.92621269599999</v>
      </c>
      <c r="D18" s="44">
        <v>124.97778</v>
      </c>
      <c r="E18" s="49">
        <v>395.58705166833124</v>
      </c>
      <c r="F18" s="44"/>
      <c r="G18" s="49"/>
      <c r="H18" s="7"/>
      <c r="I18" s="7"/>
      <c r="J18" s="7"/>
    </row>
    <row r="19" spans="1:10" s="8" customFormat="1" ht="16.5" customHeight="1" x14ac:dyDescent="0.25">
      <c r="A19" s="134" t="s">
        <v>25</v>
      </c>
      <c r="B19" s="26">
        <v>161486.284754433</v>
      </c>
      <c r="C19" s="27">
        <v>359117.49169714481</v>
      </c>
      <c r="D19" s="26">
        <v>211246.53922609991</v>
      </c>
      <c r="E19" s="27">
        <v>267173.05313368997</v>
      </c>
      <c r="F19" s="26">
        <v>187060.87977129998</v>
      </c>
      <c r="G19" s="27">
        <v>270300.73817925598</v>
      </c>
      <c r="H19" s="7"/>
      <c r="I19" s="7"/>
      <c r="J19" s="7"/>
    </row>
    <row r="20" spans="1:10" s="8" customFormat="1" ht="13.2" x14ac:dyDescent="0.25">
      <c r="A20" s="124" t="s">
        <v>137</v>
      </c>
      <c r="B20" s="44">
        <v>78.624494213999995</v>
      </c>
      <c r="C20" s="46">
        <v>194.38282103699999</v>
      </c>
      <c r="D20" s="44"/>
      <c r="E20" s="46"/>
      <c r="F20" s="44"/>
      <c r="G20" s="46"/>
      <c r="H20" s="7"/>
      <c r="I20" s="7"/>
      <c r="J20" s="7"/>
    </row>
    <row r="21" spans="1:10" s="8" customFormat="1" ht="13.2" x14ac:dyDescent="0.25">
      <c r="A21" s="124" t="s">
        <v>138</v>
      </c>
      <c r="B21" s="44">
        <v>16429.392832204998</v>
      </c>
      <c r="C21" s="46">
        <v>28301.982585410002</v>
      </c>
      <c r="D21" s="44">
        <v>14465.82553</v>
      </c>
      <c r="E21" s="46">
        <v>18122.461553244564</v>
      </c>
      <c r="F21" s="44">
        <v>17069.8851192</v>
      </c>
      <c r="G21" s="46">
        <v>26255.537702853002</v>
      </c>
      <c r="H21" s="7"/>
      <c r="I21" s="7"/>
      <c r="J21" s="7"/>
    </row>
    <row r="22" spans="1:10" s="8" customFormat="1" ht="13.2" x14ac:dyDescent="0.25">
      <c r="A22" s="124" t="s">
        <v>139</v>
      </c>
      <c r="B22" s="44">
        <v>2621.2160381570006</v>
      </c>
      <c r="C22" s="46">
        <v>8511.4010267920039</v>
      </c>
      <c r="D22" s="44">
        <v>3615.2178320000003</v>
      </c>
      <c r="E22" s="46">
        <v>8302.5256266694269</v>
      </c>
      <c r="F22" s="44">
        <v>2997.8008203999998</v>
      </c>
      <c r="G22" s="46">
        <v>6426.5873340149983</v>
      </c>
      <c r="H22" s="7"/>
      <c r="I22" s="7"/>
      <c r="J22" s="7"/>
    </row>
    <row r="23" spans="1:10" s="8" customFormat="1" ht="13.2" x14ac:dyDescent="0.25">
      <c r="A23" s="124" t="s">
        <v>140</v>
      </c>
      <c r="B23" s="44">
        <v>16804.064929142995</v>
      </c>
      <c r="C23" s="46">
        <v>50295.848764710041</v>
      </c>
      <c r="D23" s="44">
        <v>17156.318139499996</v>
      </c>
      <c r="E23" s="46">
        <v>59058.999738433376</v>
      </c>
      <c r="F23" s="44">
        <v>18630.732879000007</v>
      </c>
      <c r="G23" s="46">
        <v>52534.253845887994</v>
      </c>
      <c r="H23" s="7"/>
      <c r="I23" s="7"/>
      <c r="J23" s="7"/>
    </row>
    <row r="24" spans="1:10" s="8" customFormat="1" ht="12.75" customHeight="1" x14ac:dyDescent="0.25">
      <c r="A24" s="125" t="s">
        <v>151</v>
      </c>
      <c r="B24" s="47">
        <v>96.755099999999999</v>
      </c>
      <c r="C24" s="49">
        <v>654.98512290199994</v>
      </c>
      <c r="D24" s="47">
        <v>408.94253879999997</v>
      </c>
      <c r="E24" s="49">
        <v>1704.7582052002299</v>
      </c>
      <c r="F24" s="47">
        <v>274.04034680000001</v>
      </c>
      <c r="G24" s="49">
        <v>554.99039305199994</v>
      </c>
      <c r="H24" s="7"/>
      <c r="I24" s="7"/>
      <c r="J24" s="7"/>
    </row>
    <row r="25" spans="1:10" s="8" customFormat="1" ht="20.25" customHeight="1" x14ac:dyDescent="0.25">
      <c r="A25" s="134" t="s">
        <v>23</v>
      </c>
      <c r="B25" s="26">
        <v>36030.053393718998</v>
      </c>
      <c r="C25" s="27">
        <v>87958.600320851052</v>
      </c>
      <c r="D25" s="26">
        <v>35646.304040299998</v>
      </c>
      <c r="E25" s="27">
        <v>87188.745123547589</v>
      </c>
      <c r="F25" s="26">
        <v>38972.459165400011</v>
      </c>
      <c r="G25" s="27">
        <v>85771.369275807985</v>
      </c>
      <c r="H25" s="7"/>
      <c r="I25" s="7"/>
      <c r="J25" s="7"/>
    </row>
    <row r="26" spans="1:10" s="8" customFormat="1" ht="22.5" customHeight="1" thickBot="1" x14ac:dyDescent="0.3">
      <c r="A26" s="54" t="s">
        <v>1</v>
      </c>
      <c r="B26" s="127">
        <v>940633.127271445</v>
      </c>
      <c r="C26" s="128">
        <v>2147014.1067531062</v>
      </c>
      <c r="D26" s="127">
        <v>917012.00984750886</v>
      </c>
      <c r="E26" s="128">
        <v>1839877.9801423454</v>
      </c>
      <c r="F26" s="127">
        <v>877211.74920684518</v>
      </c>
      <c r="G26" s="128">
        <v>1767392.1712241403</v>
      </c>
      <c r="H26" s="7"/>
      <c r="I26" s="7"/>
      <c r="J26" s="7"/>
    </row>
    <row r="27" spans="1:10" s="8" customFormat="1" ht="13.2" x14ac:dyDescent="0.25">
      <c r="H27" s="7"/>
      <c r="I27" s="7"/>
      <c r="J27" s="7"/>
    </row>
    <row r="28" spans="1:10" s="8" customFormat="1" ht="13.2" x14ac:dyDescent="0.25">
      <c r="A28" s="8" t="s">
        <v>150</v>
      </c>
      <c r="H28" s="7"/>
      <c r="I28" s="7"/>
      <c r="J28" s="7"/>
    </row>
    <row r="29" spans="1:10" s="8" customFormat="1" ht="13.2" x14ac:dyDescent="0.25">
      <c r="A29" s="8" t="s">
        <v>141</v>
      </c>
      <c r="B29" s="7"/>
      <c r="C29" s="7"/>
      <c r="D29" s="7"/>
      <c r="E29" s="7"/>
      <c r="F29" s="7"/>
      <c r="G29" s="7"/>
      <c r="H29" s="7"/>
      <c r="I29" s="7"/>
      <c r="J29" s="7"/>
    </row>
    <row r="39" ht="15.75" customHeight="1" x14ac:dyDescent="0.25"/>
  </sheetData>
  <mergeCells count="7">
    <mergeCell ref="A1:G1"/>
    <mergeCell ref="A2:E2"/>
    <mergeCell ref="A3:G3"/>
    <mergeCell ref="A5:A6"/>
    <mergeCell ref="B5:C5"/>
    <mergeCell ref="D5:E5"/>
    <mergeCell ref="F5:G5"/>
  </mergeCells>
  <printOptions horizontalCentered="1"/>
  <pageMargins left="0.67" right="0.57999999999999996" top="0.59055118110236227" bottom="0.98425196850393704" header="0" footer="0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transitionEntry="1">
    <tabColor rgb="FF92D050"/>
    <pageSetUpPr fitToPage="1"/>
  </sheetPr>
  <dimension ref="A1:M54"/>
  <sheetViews>
    <sheetView showGridLines="0" view="pageBreakPreview" zoomScale="60" zoomScaleNormal="100" workbookViewId="0">
      <selection activeCell="B27" sqref="B27"/>
    </sheetView>
  </sheetViews>
  <sheetFormatPr baseColWidth="10" defaultColWidth="11.44140625" defaultRowHeight="13.2" x14ac:dyDescent="0.25"/>
  <cols>
    <col min="1" max="1" width="63.44140625" style="9" customWidth="1"/>
    <col min="2" max="7" width="17.44140625" style="8" customWidth="1"/>
    <col min="8" max="16384" width="11.44140625" style="8"/>
  </cols>
  <sheetData>
    <row r="1" spans="1:7" ht="18" customHeight="1" x14ac:dyDescent="0.25">
      <c r="A1" s="284" t="s">
        <v>46</v>
      </c>
      <c r="B1" s="284"/>
      <c r="C1" s="284"/>
      <c r="D1" s="284"/>
      <c r="E1" s="284"/>
      <c r="F1" s="284"/>
      <c r="G1" s="284"/>
    </row>
    <row r="2" spans="1:7" x14ac:dyDescent="0.25">
      <c r="A2" s="13"/>
    </row>
    <row r="3" spans="1:7" ht="13.8" x14ac:dyDescent="0.25">
      <c r="A3" s="285" t="s">
        <v>189</v>
      </c>
      <c r="B3" s="285"/>
      <c r="C3" s="285"/>
      <c r="D3" s="285"/>
      <c r="E3" s="285"/>
      <c r="F3" s="285"/>
      <c r="G3" s="285"/>
    </row>
    <row r="4" spans="1:7" ht="13.8" x14ac:dyDescent="0.25">
      <c r="A4" s="285" t="s">
        <v>70</v>
      </c>
      <c r="B4" s="286"/>
      <c r="C4" s="286"/>
      <c r="D4" s="286"/>
      <c r="E4" s="286"/>
      <c r="F4" s="286"/>
      <c r="G4" s="286"/>
    </row>
    <row r="5" spans="1:7" ht="13.8" thickBot="1" x14ac:dyDescent="0.3">
      <c r="A5" s="287"/>
      <c r="B5" s="287"/>
      <c r="C5" s="287"/>
      <c r="D5" s="287"/>
      <c r="E5" s="287"/>
      <c r="F5" s="287"/>
      <c r="G5" s="287"/>
    </row>
    <row r="6" spans="1:7" s="75" customFormat="1" ht="36.75" customHeight="1" x14ac:dyDescent="0.25">
      <c r="A6" s="288"/>
      <c r="B6" s="290" t="s">
        <v>33</v>
      </c>
      <c r="C6" s="291"/>
      <c r="D6" s="290" t="s">
        <v>36</v>
      </c>
      <c r="E6" s="291"/>
      <c r="F6" s="292" t="s">
        <v>82</v>
      </c>
      <c r="G6" s="293"/>
    </row>
    <row r="7" spans="1:7" s="75" customFormat="1" ht="36.75" customHeight="1" thickBot="1" x14ac:dyDescent="0.3">
      <c r="A7" s="289"/>
      <c r="B7" s="135" t="s">
        <v>3</v>
      </c>
      <c r="C7" s="135" t="s">
        <v>27</v>
      </c>
      <c r="D7" s="135" t="s">
        <v>3</v>
      </c>
      <c r="E7" s="135" t="s">
        <v>27</v>
      </c>
      <c r="F7" s="136" t="s">
        <v>3</v>
      </c>
      <c r="G7" s="137" t="s">
        <v>27</v>
      </c>
    </row>
    <row r="8" spans="1:7" s="7" customFormat="1" ht="29.25" customHeight="1" x14ac:dyDescent="0.25">
      <c r="A8" s="17" t="s">
        <v>30</v>
      </c>
      <c r="B8" s="18">
        <v>800.58108836044573</v>
      </c>
      <c r="C8" s="62">
        <v>100</v>
      </c>
      <c r="D8" s="18">
        <v>1001.9531137631607</v>
      </c>
      <c r="E8" s="62">
        <v>100</v>
      </c>
      <c r="F8" s="18">
        <v>1802.5342021236063</v>
      </c>
      <c r="G8" s="63">
        <v>100</v>
      </c>
    </row>
    <row r="9" spans="1:7" s="7" customFormat="1" ht="15.6" customHeight="1" x14ac:dyDescent="0.25">
      <c r="A9" s="138" t="s">
        <v>71</v>
      </c>
      <c r="B9" s="139">
        <v>798.92007150854101</v>
      </c>
      <c r="C9" s="140">
        <v>99.79</v>
      </c>
      <c r="D9" s="139">
        <v>1001.9531137631607</v>
      </c>
      <c r="E9" s="140">
        <v>100</v>
      </c>
      <c r="F9" s="139">
        <v>1800.8731852717019</v>
      </c>
      <c r="G9" s="141">
        <v>99.91</v>
      </c>
    </row>
    <row r="10" spans="1:7" s="7" customFormat="1" ht="15.6" customHeight="1" x14ac:dyDescent="0.25">
      <c r="A10" s="142" t="s">
        <v>72</v>
      </c>
      <c r="B10" s="48">
        <v>1.6610168519047621</v>
      </c>
      <c r="C10" s="56">
        <v>0.21</v>
      </c>
      <c r="D10" s="48">
        <v>0</v>
      </c>
      <c r="E10" s="56">
        <v>0</v>
      </c>
      <c r="F10" s="45">
        <v>1.6610168519047621</v>
      </c>
      <c r="G10" s="143">
        <v>0.09</v>
      </c>
    </row>
    <row r="11" spans="1:7" s="7" customFormat="1" ht="15.6" x14ac:dyDescent="0.25">
      <c r="A11" s="19" t="s">
        <v>31</v>
      </c>
      <c r="B11" s="20">
        <v>285.24496232684692</v>
      </c>
      <c r="C11" s="64">
        <v>35.630000000000003</v>
      </c>
      <c r="D11" s="20">
        <v>595.75727723954662</v>
      </c>
      <c r="E11" s="64">
        <v>59.46</v>
      </c>
      <c r="F11" s="20">
        <v>881.00223956639365</v>
      </c>
      <c r="G11" s="66">
        <v>48.88</v>
      </c>
    </row>
    <row r="12" spans="1:7" s="7" customFormat="1" x14ac:dyDescent="0.25">
      <c r="A12" s="144" t="s">
        <v>73</v>
      </c>
      <c r="B12" s="139">
        <v>14.548494394299929</v>
      </c>
      <c r="C12" s="140">
        <v>1.82</v>
      </c>
      <c r="D12" s="139">
        <v>41.820740900994224</v>
      </c>
      <c r="E12" s="140">
        <v>4.17</v>
      </c>
      <c r="F12" s="139">
        <v>56.369235295294153</v>
      </c>
      <c r="G12" s="141">
        <v>3.13</v>
      </c>
    </row>
    <row r="13" spans="1:7" s="7" customFormat="1" x14ac:dyDescent="0.25">
      <c r="A13" s="95" t="s">
        <v>74</v>
      </c>
      <c r="B13" s="45">
        <v>7.7366925815024743</v>
      </c>
      <c r="C13" s="55">
        <v>0.97</v>
      </c>
      <c r="D13" s="45">
        <v>18.550252678996099</v>
      </c>
      <c r="E13" s="55">
        <v>1.85</v>
      </c>
      <c r="F13" s="45">
        <v>26.286945260498566</v>
      </c>
      <c r="G13" s="91">
        <v>1.46</v>
      </c>
    </row>
    <row r="14" spans="1:7" s="7" customFormat="1" x14ac:dyDescent="0.25">
      <c r="A14" s="95" t="s">
        <v>75</v>
      </c>
      <c r="B14" s="45">
        <v>18.110713211855899</v>
      </c>
      <c r="C14" s="55">
        <v>2.2599999999999998</v>
      </c>
      <c r="D14" s="45">
        <v>24.266627611001237</v>
      </c>
      <c r="E14" s="55">
        <v>2.42</v>
      </c>
      <c r="F14" s="45">
        <v>42.377340822857128</v>
      </c>
      <c r="G14" s="91">
        <v>2.35</v>
      </c>
    </row>
    <row r="15" spans="1:7" s="7" customFormat="1" x14ac:dyDescent="0.25">
      <c r="A15" s="95" t="s">
        <v>77</v>
      </c>
      <c r="B15" s="45">
        <v>60.874449242278821</v>
      </c>
      <c r="C15" s="55">
        <v>7.6</v>
      </c>
      <c r="D15" s="45">
        <v>81.840308821724008</v>
      </c>
      <c r="E15" s="55">
        <v>8.17</v>
      </c>
      <c r="F15" s="45">
        <v>142.71475806400287</v>
      </c>
      <c r="G15" s="91">
        <v>7.92</v>
      </c>
    </row>
    <row r="16" spans="1:7" s="7" customFormat="1" x14ac:dyDescent="0.25">
      <c r="A16" s="95" t="s">
        <v>76</v>
      </c>
      <c r="B16" s="45">
        <v>105.924658068272</v>
      </c>
      <c r="C16" s="55">
        <v>13.23</v>
      </c>
      <c r="D16" s="45">
        <v>162.33623787682626</v>
      </c>
      <c r="E16" s="55">
        <v>16.2</v>
      </c>
      <c r="F16" s="45">
        <v>268.26089594509835</v>
      </c>
      <c r="G16" s="91">
        <v>14.88</v>
      </c>
    </row>
    <row r="17" spans="1:13" s="7" customFormat="1" x14ac:dyDescent="0.25">
      <c r="A17" s="95" t="s">
        <v>78</v>
      </c>
      <c r="B17" s="45">
        <v>18.523572907685388</v>
      </c>
      <c r="C17" s="55">
        <v>2.31</v>
      </c>
      <c r="D17" s="45">
        <v>95.431607016217711</v>
      </c>
      <c r="E17" s="55">
        <v>9.52</v>
      </c>
      <c r="F17" s="45">
        <v>113.95517992390307</v>
      </c>
      <c r="G17" s="91">
        <v>6.32</v>
      </c>
    </row>
    <row r="18" spans="1:13" s="7" customFormat="1" x14ac:dyDescent="0.25">
      <c r="A18" s="95" t="s">
        <v>79</v>
      </c>
      <c r="B18" s="45">
        <v>25.658873408176884</v>
      </c>
      <c r="C18" s="55">
        <v>3.21</v>
      </c>
      <c r="D18" s="45">
        <v>79.695610338782885</v>
      </c>
      <c r="E18" s="55">
        <v>7.95</v>
      </c>
      <c r="F18" s="45">
        <v>105.35448374695979</v>
      </c>
      <c r="G18" s="91">
        <v>5.84</v>
      </c>
    </row>
    <row r="19" spans="1:13" s="7" customFormat="1" x14ac:dyDescent="0.25">
      <c r="A19" s="95" t="s">
        <v>80</v>
      </c>
      <c r="B19" s="45">
        <v>16.161348118691585</v>
      </c>
      <c r="C19" s="55">
        <v>2.02</v>
      </c>
      <c r="D19" s="45">
        <v>63.621104855379158</v>
      </c>
      <c r="E19" s="55">
        <v>6.35</v>
      </c>
      <c r="F19" s="45">
        <v>79.782452974070736</v>
      </c>
      <c r="G19" s="91">
        <v>4.43</v>
      </c>
    </row>
    <row r="20" spans="1:13" s="7" customFormat="1" x14ac:dyDescent="0.25">
      <c r="A20" s="145" t="s">
        <v>81</v>
      </c>
      <c r="B20" s="48">
        <v>17.706160394083973</v>
      </c>
      <c r="C20" s="56">
        <v>2.21</v>
      </c>
      <c r="D20" s="48">
        <v>28.194787139625024</v>
      </c>
      <c r="E20" s="56">
        <v>2.81</v>
      </c>
      <c r="F20" s="45">
        <v>45.900947533708994</v>
      </c>
      <c r="G20" s="143">
        <v>2.5499999999999998</v>
      </c>
    </row>
    <row r="21" spans="1:13" s="7" customFormat="1" ht="15.6" x14ac:dyDescent="0.25">
      <c r="A21" s="19" t="s">
        <v>6</v>
      </c>
      <c r="B21" s="20">
        <v>515.33612603359904</v>
      </c>
      <c r="C21" s="64">
        <v>64.37</v>
      </c>
      <c r="D21" s="20">
        <v>406.19583652361405</v>
      </c>
      <c r="E21" s="64">
        <v>40.54</v>
      </c>
      <c r="F21" s="20">
        <v>921.53196255721343</v>
      </c>
      <c r="G21" s="66">
        <v>51.12</v>
      </c>
    </row>
    <row r="22" spans="1:13" s="3" customFormat="1" x14ac:dyDescent="0.25">
      <c r="A22" s="19" t="s">
        <v>4</v>
      </c>
      <c r="B22" s="20">
        <v>32.521129718811757</v>
      </c>
      <c r="C22" s="64">
        <v>4.0599999999999996</v>
      </c>
      <c r="D22" s="20">
        <v>69.929665106061918</v>
      </c>
      <c r="E22" s="64">
        <v>6.98</v>
      </c>
      <c r="F22" s="20">
        <v>102.45079482487367</v>
      </c>
      <c r="G22" s="66">
        <v>5.68</v>
      </c>
      <c r="I22" s="7"/>
      <c r="K22" s="7"/>
      <c r="M22" s="7"/>
    </row>
    <row r="23" spans="1:13" s="3" customFormat="1" ht="15.6" x14ac:dyDescent="0.25">
      <c r="A23" s="19" t="s">
        <v>7</v>
      </c>
      <c r="B23" s="20">
        <v>482.81499631478732</v>
      </c>
      <c r="C23" s="64">
        <v>60.31</v>
      </c>
      <c r="D23" s="20">
        <v>336.26617141755213</v>
      </c>
      <c r="E23" s="64">
        <v>33.56</v>
      </c>
      <c r="F23" s="20">
        <v>819.0811677323394</v>
      </c>
      <c r="G23" s="66">
        <v>45.44</v>
      </c>
      <c r="I23" s="7"/>
      <c r="K23" s="7"/>
      <c r="M23" s="7"/>
    </row>
    <row r="24" spans="1:13" s="3" customFormat="1" x14ac:dyDescent="0.25">
      <c r="A24" s="19" t="s">
        <v>28</v>
      </c>
      <c r="B24" s="20">
        <v>2.6301648688177841</v>
      </c>
      <c r="C24" s="64">
        <v>0.33</v>
      </c>
      <c r="D24" s="20">
        <v>2.8174384391022498</v>
      </c>
      <c r="E24" s="64">
        <v>0.28000000000000003</v>
      </c>
      <c r="F24" s="20">
        <v>5.4476033079200334</v>
      </c>
      <c r="G24" s="66">
        <v>0.3</v>
      </c>
      <c r="I24" s="7"/>
      <c r="K24" s="7"/>
      <c r="M24" s="7"/>
    </row>
    <row r="25" spans="1:13" s="7" customFormat="1" ht="13.8" thickBot="1" x14ac:dyDescent="0.3">
      <c r="A25" s="23" t="s">
        <v>29</v>
      </c>
      <c r="B25" s="146">
        <v>3.5297276591659577</v>
      </c>
      <c r="C25" s="147">
        <v>0.44</v>
      </c>
      <c r="D25" s="146">
        <v>0.75317127578634313</v>
      </c>
      <c r="E25" s="147">
        <v>0.08</v>
      </c>
      <c r="F25" s="146">
        <v>4.2828989349523017</v>
      </c>
      <c r="G25" s="148">
        <v>0.24</v>
      </c>
    </row>
    <row r="26" spans="1:13" s="7" customFormat="1" ht="13.8" thickBot="1" x14ac:dyDescent="0.3">
      <c r="A26" s="24" t="s">
        <v>5</v>
      </c>
      <c r="B26" s="25">
        <v>481.91543352443915</v>
      </c>
      <c r="C26" s="65">
        <v>60.2</v>
      </c>
      <c r="D26" s="25">
        <v>338.33043858086796</v>
      </c>
      <c r="E26" s="65">
        <v>33.770000000000003</v>
      </c>
      <c r="F26" s="25">
        <v>820.24587210530706</v>
      </c>
      <c r="G26" s="67">
        <v>45.51</v>
      </c>
    </row>
    <row r="27" spans="1:13" s="7" customFormat="1" ht="15.6" customHeight="1" x14ac:dyDescent="0.25">
      <c r="B27" s="149"/>
      <c r="C27" s="149"/>
      <c r="D27" s="149"/>
      <c r="E27" s="149"/>
      <c r="F27" s="149"/>
      <c r="G27" s="149"/>
    </row>
    <row r="28" spans="1:13" s="7" customFormat="1" ht="15.6" customHeight="1" x14ac:dyDescent="0.25">
      <c r="A28" s="68" t="s">
        <v>144</v>
      </c>
    </row>
    <row r="29" spans="1:13" s="7" customFormat="1" ht="13.2" customHeight="1" x14ac:dyDescent="0.25">
      <c r="A29" s="61" t="s">
        <v>48</v>
      </c>
    </row>
    <row r="30" spans="1:13" ht="13.95" customHeight="1" x14ac:dyDescent="0.25">
      <c r="A30" s="61" t="s">
        <v>49</v>
      </c>
      <c r="C30" s="7"/>
    </row>
    <row r="31" spans="1:13" x14ac:dyDescent="0.25">
      <c r="C31" s="7"/>
      <c r="E31" s="3"/>
    </row>
    <row r="32" spans="1:13" x14ac:dyDescent="0.25">
      <c r="A32" s="12"/>
      <c r="B32" s="9"/>
      <c r="C32" s="7"/>
      <c r="D32" s="9"/>
    </row>
    <row r="33" spans="1:4" x14ac:dyDescent="0.25">
      <c r="A33" s="150"/>
      <c r="B33" s="9"/>
      <c r="C33" s="7"/>
      <c r="D33" s="9"/>
    </row>
    <row r="34" spans="1:4" x14ac:dyDescent="0.25">
      <c r="A34" s="150"/>
      <c r="B34" s="9"/>
      <c r="C34" s="7"/>
      <c r="D34" s="9"/>
    </row>
    <row r="35" spans="1:4" x14ac:dyDescent="0.25">
      <c r="A35" s="12"/>
      <c r="B35" s="9"/>
      <c r="C35" s="7"/>
      <c r="D35" s="9"/>
    </row>
    <row r="36" spans="1:4" x14ac:dyDescent="0.25">
      <c r="A36" s="151"/>
      <c r="B36" s="9"/>
      <c r="C36" s="7"/>
      <c r="D36" s="9"/>
    </row>
    <row r="37" spans="1:4" x14ac:dyDescent="0.25">
      <c r="A37" s="150"/>
      <c r="B37" s="9"/>
      <c r="C37" s="7"/>
      <c r="D37" s="9"/>
    </row>
    <row r="38" spans="1:4" x14ac:dyDescent="0.25">
      <c r="A38" s="150"/>
      <c r="B38" s="9"/>
      <c r="C38" s="7"/>
      <c r="D38" s="9"/>
    </row>
    <row r="39" spans="1:4" x14ac:dyDescent="0.25">
      <c r="A39" s="150"/>
      <c r="B39" s="9"/>
      <c r="C39" s="7"/>
      <c r="D39" s="9"/>
    </row>
    <row r="40" spans="1:4" x14ac:dyDescent="0.25">
      <c r="A40" s="150"/>
      <c r="B40" s="9"/>
      <c r="C40" s="7"/>
      <c r="D40" s="9"/>
    </row>
    <row r="41" spans="1:4" x14ac:dyDescent="0.25">
      <c r="A41" s="150"/>
      <c r="B41" s="9"/>
      <c r="C41" s="7"/>
      <c r="D41" s="9"/>
    </row>
    <row r="42" spans="1:4" x14ac:dyDescent="0.25">
      <c r="A42" s="150"/>
      <c r="B42" s="9"/>
      <c r="C42" s="7"/>
      <c r="D42" s="9"/>
    </row>
    <row r="43" spans="1:4" x14ac:dyDescent="0.25">
      <c r="A43" s="150"/>
      <c r="B43" s="9"/>
      <c r="C43" s="7"/>
      <c r="D43" s="9"/>
    </row>
    <row r="44" spans="1:4" x14ac:dyDescent="0.25">
      <c r="A44" s="150"/>
      <c r="B44" s="9"/>
      <c r="C44" s="7"/>
      <c r="D44" s="9"/>
    </row>
    <row r="45" spans="1:4" x14ac:dyDescent="0.25">
      <c r="A45" s="12"/>
      <c r="B45" s="9"/>
      <c r="C45" s="7"/>
      <c r="D45" s="9"/>
    </row>
    <row r="46" spans="1:4" x14ac:dyDescent="0.25">
      <c r="A46" s="12"/>
      <c r="B46" s="9"/>
      <c r="C46" s="7"/>
      <c r="D46" s="9"/>
    </row>
    <row r="47" spans="1:4" x14ac:dyDescent="0.25">
      <c r="A47" s="12"/>
      <c r="B47" s="9"/>
      <c r="C47" s="7"/>
      <c r="D47" s="9"/>
    </row>
    <row r="48" spans="1:4" x14ac:dyDescent="0.25">
      <c r="A48" s="12"/>
      <c r="B48" s="9"/>
      <c r="C48" s="7"/>
      <c r="D48" s="9"/>
    </row>
    <row r="49" spans="1:4" x14ac:dyDescent="0.25">
      <c r="A49" s="12"/>
      <c r="B49" s="9"/>
      <c r="C49" s="7"/>
      <c r="D49" s="9"/>
    </row>
    <row r="50" spans="1:4" x14ac:dyDescent="0.25">
      <c r="A50" s="12"/>
      <c r="B50" s="9"/>
      <c r="C50" s="9"/>
      <c r="D50" s="9"/>
    </row>
    <row r="51" spans="1:4" x14ac:dyDescent="0.25">
      <c r="B51" s="9"/>
      <c r="C51" s="9"/>
      <c r="D51" s="9"/>
    </row>
    <row r="52" spans="1:4" x14ac:dyDescent="0.25">
      <c r="B52" s="9"/>
      <c r="C52" s="9"/>
      <c r="D52" s="9"/>
    </row>
    <row r="53" spans="1:4" x14ac:dyDescent="0.25">
      <c r="B53" s="9"/>
      <c r="C53" s="9"/>
      <c r="D53" s="9"/>
    </row>
    <row r="54" spans="1:4" x14ac:dyDescent="0.25">
      <c r="B54" s="9"/>
      <c r="C54" s="9"/>
      <c r="D54" s="9"/>
    </row>
  </sheetData>
  <mergeCells count="8">
    <mergeCell ref="A1:G1"/>
    <mergeCell ref="A3:G3"/>
    <mergeCell ref="A4:G4"/>
    <mergeCell ref="A5:G5"/>
    <mergeCell ref="A6:A7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R270"/>
  <sheetViews>
    <sheetView view="pageBreakPreview" zoomScale="60" zoomScaleNormal="100" workbookViewId="0">
      <selection activeCell="B28" sqref="B28"/>
    </sheetView>
  </sheetViews>
  <sheetFormatPr baseColWidth="10" defaultColWidth="11.44140625" defaultRowHeight="13.2" x14ac:dyDescent="0.25"/>
  <cols>
    <col min="1" max="1" width="41.44140625" style="5" customWidth="1"/>
    <col min="2" max="10" width="13.6640625" style="5" customWidth="1"/>
    <col min="11" max="44" width="8.6640625" style="5" customWidth="1"/>
    <col min="45" max="16384" width="11.44140625" style="5"/>
  </cols>
  <sheetData>
    <row r="1" spans="1:44" s="7" customFormat="1" ht="18" customHeight="1" x14ac:dyDescent="0.3">
      <c r="A1" s="273" t="s">
        <v>46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44" s="7" customFormat="1" ht="12.75" customHeight="1" x14ac:dyDescent="0.3">
      <c r="A2" s="274"/>
      <c r="B2" s="275"/>
      <c r="C2" s="275"/>
    </row>
    <row r="3" spans="1:44" ht="21.75" customHeight="1" x14ac:dyDescent="0.25">
      <c r="A3" s="294" t="s">
        <v>186</v>
      </c>
      <c r="B3" s="294"/>
      <c r="C3" s="294"/>
      <c r="D3" s="294"/>
      <c r="E3" s="294"/>
      <c r="F3" s="294"/>
      <c r="G3" s="294"/>
      <c r="H3" s="294"/>
      <c r="I3" s="294"/>
      <c r="J3" s="294"/>
    </row>
    <row r="4" spans="1:44" ht="13.8" thickBot="1" x14ac:dyDescent="0.3">
      <c r="A4" s="16"/>
      <c r="B4" s="84"/>
      <c r="C4" s="84"/>
      <c r="D4" s="84"/>
      <c r="E4" s="84"/>
      <c r="F4" s="84"/>
      <c r="G4" s="84"/>
      <c r="H4" s="16"/>
      <c r="I4" s="16"/>
      <c r="J4" s="16"/>
    </row>
    <row r="5" spans="1:44" s="73" customFormat="1" ht="33" customHeight="1" x14ac:dyDescent="0.25">
      <c r="A5" s="295" t="s">
        <v>57</v>
      </c>
      <c r="B5" s="279" t="s">
        <v>33</v>
      </c>
      <c r="C5" s="280"/>
      <c r="D5" s="281"/>
      <c r="E5" s="279" t="s">
        <v>37</v>
      </c>
      <c r="F5" s="280"/>
      <c r="G5" s="281"/>
      <c r="H5" s="297" t="s">
        <v>83</v>
      </c>
      <c r="I5" s="298"/>
      <c r="J5" s="299"/>
    </row>
    <row r="6" spans="1:44" s="73" customFormat="1" ht="33" customHeight="1" thickBot="1" x14ac:dyDescent="0.3">
      <c r="A6" s="296"/>
      <c r="B6" s="85">
        <v>2017</v>
      </c>
      <c r="C6" s="85">
        <v>2018</v>
      </c>
      <c r="D6" s="85">
        <v>2019</v>
      </c>
      <c r="E6" s="85">
        <v>2017</v>
      </c>
      <c r="F6" s="85">
        <v>2018</v>
      </c>
      <c r="G6" s="85">
        <v>2019</v>
      </c>
      <c r="H6" s="85">
        <v>2017</v>
      </c>
      <c r="I6" s="85">
        <v>2018</v>
      </c>
      <c r="J6" s="86">
        <v>2019</v>
      </c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</row>
    <row r="7" spans="1:44" ht="25.5" customHeight="1" x14ac:dyDescent="0.25">
      <c r="A7" s="95" t="s">
        <v>52</v>
      </c>
      <c r="B7" s="45" t="s">
        <v>8</v>
      </c>
      <c r="C7" s="45" t="s">
        <v>8</v>
      </c>
      <c r="D7" s="45" t="s">
        <v>8</v>
      </c>
      <c r="E7" s="45" t="s">
        <v>8</v>
      </c>
      <c r="F7" s="45" t="s">
        <v>8</v>
      </c>
      <c r="G7" s="45" t="s">
        <v>8</v>
      </c>
      <c r="H7" s="77">
        <v>0.13</v>
      </c>
      <c r="I7" s="77">
        <v>0.12</v>
      </c>
      <c r="J7" s="77">
        <v>0.12</v>
      </c>
      <c r="M7" s="6"/>
    </row>
    <row r="8" spans="1:44" ht="25.5" customHeight="1" x14ac:dyDescent="0.25">
      <c r="A8" s="95" t="s">
        <v>53</v>
      </c>
      <c r="B8" s="45">
        <v>40940.484886195911</v>
      </c>
      <c r="C8" s="45">
        <v>45324.511723390809</v>
      </c>
      <c r="D8" s="45">
        <v>44801.84550800424</v>
      </c>
      <c r="E8" s="45">
        <v>135976.69682719212</v>
      </c>
      <c r="F8" s="45">
        <v>117367.70719859713</v>
      </c>
      <c r="G8" s="45">
        <v>100474.75467702629</v>
      </c>
      <c r="H8" s="22">
        <v>69602.685825492037</v>
      </c>
      <c r="I8" s="22">
        <v>69372.763341957485</v>
      </c>
      <c r="J8" s="22">
        <v>64769.149062725613</v>
      </c>
      <c r="M8" s="6"/>
    </row>
    <row r="9" spans="1:44" ht="25.5" customHeight="1" x14ac:dyDescent="0.25">
      <c r="A9" s="95" t="s">
        <v>54</v>
      </c>
      <c r="B9" s="45">
        <v>27523.788017417024</v>
      </c>
      <c r="C9" s="45">
        <v>28873.956319690213</v>
      </c>
      <c r="D9" s="45">
        <v>28899.022976923519</v>
      </c>
      <c r="E9" s="45">
        <v>67640.537418138571</v>
      </c>
      <c r="F9" s="45">
        <v>53154.039643195574</v>
      </c>
      <c r="G9" s="45">
        <v>40732.871094392089</v>
      </c>
      <c r="H9" s="22">
        <v>39622.69546407272</v>
      </c>
      <c r="I9" s="22">
        <v>36978.726648546159</v>
      </c>
      <c r="J9" s="22">
        <v>33143.278236956561</v>
      </c>
      <c r="M9" s="6"/>
    </row>
    <row r="10" spans="1:44" ht="25.5" customHeight="1" x14ac:dyDescent="0.25">
      <c r="A10" s="95" t="s">
        <v>55</v>
      </c>
      <c r="B10" s="45">
        <v>16298.165803086134</v>
      </c>
      <c r="C10" s="45">
        <v>17695.617870525686</v>
      </c>
      <c r="D10" s="45">
        <v>17183.352690585714</v>
      </c>
      <c r="E10" s="45">
        <v>33298.335438611299</v>
      </c>
      <c r="F10" s="45">
        <v>30674.536176817091</v>
      </c>
      <c r="G10" s="45">
        <v>27016.802377886233</v>
      </c>
      <c r="H10" s="22">
        <v>21425.288066735095</v>
      </c>
      <c r="I10" s="22">
        <v>22028.022771609409</v>
      </c>
      <c r="J10" s="22">
        <v>20710.157339868572</v>
      </c>
      <c r="M10" s="6"/>
    </row>
    <row r="11" spans="1:44" ht="25.5" customHeight="1" x14ac:dyDescent="0.25">
      <c r="A11" s="95" t="s">
        <v>154</v>
      </c>
      <c r="B11" s="45">
        <v>7</v>
      </c>
      <c r="C11" s="45">
        <v>-4</v>
      </c>
      <c r="D11" s="45">
        <v>-4</v>
      </c>
      <c r="E11" s="45">
        <v>10</v>
      </c>
      <c r="F11" s="45">
        <v>-6</v>
      </c>
      <c r="G11" s="45">
        <v>-3</v>
      </c>
      <c r="H11" s="22">
        <v>8</v>
      </c>
      <c r="I11" s="22">
        <v>-5</v>
      </c>
      <c r="J11" s="22">
        <v>-3</v>
      </c>
      <c r="M11" s="6"/>
    </row>
    <row r="12" spans="1:44" ht="25.5" customHeight="1" thickBot="1" x14ac:dyDescent="0.3">
      <c r="A12" s="95" t="s">
        <v>56</v>
      </c>
      <c r="B12" s="45">
        <v>169</v>
      </c>
      <c r="C12" s="45">
        <v>163</v>
      </c>
      <c r="D12" s="45">
        <v>168</v>
      </c>
      <c r="E12" s="45">
        <v>203</v>
      </c>
      <c r="F12" s="45">
        <v>173</v>
      </c>
      <c r="G12" s="45">
        <v>151</v>
      </c>
      <c r="H12" s="21">
        <v>185</v>
      </c>
      <c r="I12" s="22">
        <v>168</v>
      </c>
      <c r="J12" s="22">
        <v>160</v>
      </c>
      <c r="M12" s="6"/>
    </row>
    <row r="13" spans="1:44" s="4" customFormat="1" ht="15.6" x14ac:dyDescent="0.25">
      <c r="A13" s="33"/>
      <c r="B13" s="96"/>
      <c r="C13" s="96"/>
      <c r="D13" s="96"/>
      <c r="E13" s="96"/>
      <c r="F13" s="96"/>
      <c r="G13" s="96"/>
      <c r="H13" s="96"/>
      <c r="I13" s="96"/>
      <c r="J13" s="96"/>
    </row>
    <row r="14" spans="1:44" x14ac:dyDescent="0.25">
      <c r="A14" s="97" t="s">
        <v>143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44" ht="15.6" x14ac:dyDescent="0.25">
      <c r="A15" s="163" t="s">
        <v>170</v>
      </c>
      <c r="B15" s="98"/>
      <c r="C15" s="98"/>
      <c r="D15" s="98"/>
      <c r="E15" s="98"/>
      <c r="F15" s="98"/>
      <c r="G15" s="98"/>
      <c r="H15" s="98"/>
      <c r="I15" s="98"/>
      <c r="J15" s="98"/>
    </row>
    <row r="16" spans="1:44" s="4" customFormat="1" x14ac:dyDescent="0.25">
      <c r="A16" s="97"/>
      <c r="B16" s="98"/>
      <c r="C16" s="98"/>
      <c r="D16" s="98"/>
      <c r="E16" s="98"/>
      <c r="F16" s="98"/>
      <c r="G16" s="98"/>
      <c r="H16" s="98"/>
      <c r="I16" s="98"/>
      <c r="J16" s="98"/>
    </row>
    <row r="17" spans="1:10" x14ac:dyDescent="0.25">
      <c r="A17" s="97"/>
      <c r="B17" s="98"/>
      <c r="C17" s="98"/>
      <c r="D17" s="98"/>
      <c r="E17" s="98"/>
      <c r="F17" s="98"/>
      <c r="G17" s="98"/>
      <c r="H17" s="98"/>
      <c r="I17" s="98"/>
      <c r="J17" s="98"/>
    </row>
    <row r="18" spans="1:10" x14ac:dyDescent="0.25">
      <c r="A18" s="97"/>
      <c r="B18" s="98"/>
      <c r="C18" s="98"/>
      <c r="D18" s="98"/>
      <c r="E18" s="98"/>
      <c r="F18" s="98"/>
      <c r="G18" s="7"/>
      <c r="I18" s="98"/>
      <c r="J18" s="98"/>
    </row>
    <row r="19" spans="1:10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x14ac:dyDescent="0.25">
      <c r="G22" s="7"/>
    </row>
    <row r="23" spans="1:10" x14ac:dyDescent="0.25">
      <c r="B23" s="7"/>
      <c r="C23" s="7"/>
      <c r="D23" s="7"/>
      <c r="E23" s="7"/>
      <c r="F23" s="7"/>
      <c r="G23" s="7"/>
    </row>
    <row r="24" spans="1:10" x14ac:dyDescent="0.25">
      <c r="B24" s="7"/>
      <c r="C24" s="7"/>
      <c r="D24" s="7"/>
      <c r="E24" s="7"/>
      <c r="F24" s="7"/>
      <c r="G24" s="7"/>
    </row>
    <row r="25" spans="1:10" x14ac:dyDescent="0.25">
      <c r="B25" s="7"/>
      <c r="C25" s="7"/>
      <c r="D25" s="7"/>
      <c r="E25" s="7"/>
      <c r="F25" s="7"/>
      <c r="G25" s="7"/>
    </row>
    <row r="26" spans="1:10" x14ac:dyDescent="0.25">
      <c r="B26" s="7"/>
      <c r="C26" s="7"/>
      <c r="D26" s="7"/>
      <c r="E26" s="7"/>
      <c r="F26" s="7"/>
      <c r="G26" s="7"/>
    </row>
    <row r="27" spans="1:10" x14ac:dyDescent="0.25">
      <c r="B27" s="7"/>
      <c r="C27" s="7"/>
      <c r="D27" s="7"/>
      <c r="E27" s="7"/>
      <c r="F27" s="7"/>
      <c r="G27" s="7"/>
    </row>
    <row r="28" spans="1:10" x14ac:dyDescent="0.25">
      <c r="B28" s="7"/>
      <c r="C28" s="7"/>
      <c r="D28" s="7"/>
      <c r="E28" s="7"/>
      <c r="F28" s="7"/>
      <c r="G28" s="7"/>
    </row>
    <row r="29" spans="1:10" x14ac:dyDescent="0.25">
      <c r="B29" s="7"/>
      <c r="C29" s="7"/>
      <c r="D29" s="7"/>
      <c r="E29" s="7"/>
      <c r="F29" s="7"/>
      <c r="G29" s="7"/>
    </row>
    <row r="30" spans="1:10" x14ac:dyDescent="0.25">
      <c r="B30" s="7"/>
      <c r="C30" s="7"/>
      <c r="D30" s="7"/>
      <c r="E30" s="7"/>
      <c r="F30" s="7"/>
      <c r="G30" s="7"/>
    </row>
    <row r="31" spans="1:10" x14ac:dyDescent="0.25">
      <c r="B31" s="7"/>
      <c r="C31" s="7"/>
      <c r="D31" s="7"/>
      <c r="E31" s="7"/>
      <c r="F31" s="7"/>
      <c r="G31" s="7"/>
    </row>
    <row r="32" spans="1:10" x14ac:dyDescent="0.25">
      <c r="B32" s="7"/>
      <c r="C32" s="7"/>
      <c r="D32" s="7"/>
      <c r="E32" s="7"/>
      <c r="F32" s="7"/>
      <c r="G32" s="7"/>
    </row>
    <row r="33" spans="2:7" x14ac:dyDescent="0.25">
      <c r="B33" s="7"/>
      <c r="C33" s="7"/>
      <c r="D33" s="7"/>
      <c r="E33" s="7"/>
      <c r="F33" s="7"/>
      <c r="G33" s="7"/>
    </row>
    <row r="34" spans="2:7" x14ac:dyDescent="0.25">
      <c r="B34" s="7"/>
      <c r="C34" s="7"/>
      <c r="D34" s="7"/>
      <c r="E34" s="7"/>
      <c r="F34" s="7"/>
      <c r="G34" s="7"/>
    </row>
    <row r="35" spans="2:7" x14ac:dyDescent="0.25">
      <c r="B35" s="7"/>
      <c r="C35" s="7"/>
      <c r="D35" s="7"/>
      <c r="E35" s="7"/>
      <c r="F35" s="7"/>
      <c r="G35" s="7"/>
    </row>
    <row r="36" spans="2:7" x14ac:dyDescent="0.25">
      <c r="B36" s="7"/>
      <c r="C36" s="7"/>
      <c r="D36" s="7"/>
      <c r="E36" s="7"/>
      <c r="F36" s="7"/>
      <c r="G36" s="7"/>
    </row>
    <row r="37" spans="2:7" x14ac:dyDescent="0.25">
      <c r="B37" s="7"/>
      <c r="C37" s="7"/>
      <c r="D37" s="7"/>
      <c r="E37" s="7"/>
      <c r="F37" s="7"/>
      <c r="G37" s="7"/>
    </row>
    <row r="38" spans="2:7" x14ac:dyDescent="0.25">
      <c r="B38" s="7"/>
      <c r="C38" s="7"/>
      <c r="D38" s="7"/>
      <c r="E38" s="7"/>
      <c r="F38" s="7"/>
      <c r="G38" s="7"/>
    </row>
    <row r="39" spans="2:7" x14ac:dyDescent="0.25">
      <c r="B39" s="7"/>
      <c r="C39" s="7"/>
      <c r="D39" s="7"/>
      <c r="E39" s="7"/>
      <c r="F39" s="7"/>
      <c r="G39" s="7"/>
    </row>
    <row r="40" spans="2:7" x14ac:dyDescent="0.25">
      <c r="B40" s="7"/>
      <c r="C40" s="7"/>
      <c r="D40" s="7"/>
      <c r="E40" s="7"/>
      <c r="F40" s="7"/>
      <c r="G40" s="7"/>
    </row>
    <row r="41" spans="2:7" x14ac:dyDescent="0.25">
      <c r="B41" s="7"/>
      <c r="C41" s="7"/>
      <c r="D41" s="7"/>
      <c r="E41" s="7"/>
      <c r="F41" s="7"/>
      <c r="G41" s="7"/>
    </row>
    <row r="42" spans="2:7" x14ac:dyDescent="0.25">
      <c r="B42" s="7"/>
      <c r="C42" s="7"/>
      <c r="D42" s="7"/>
      <c r="E42" s="7"/>
      <c r="F42" s="7"/>
      <c r="G42" s="7"/>
    </row>
    <row r="43" spans="2:7" x14ac:dyDescent="0.25">
      <c r="B43" s="7"/>
      <c r="C43" s="7"/>
      <c r="D43" s="7"/>
      <c r="E43" s="7"/>
      <c r="F43" s="7"/>
      <c r="G43" s="7"/>
    </row>
    <row r="44" spans="2:7" x14ac:dyDescent="0.25">
      <c r="B44" s="7"/>
      <c r="C44" s="7"/>
      <c r="D44" s="7"/>
      <c r="E44" s="7"/>
      <c r="F44" s="7"/>
      <c r="G44" s="7"/>
    </row>
    <row r="45" spans="2:7" x14ac:dyDescent="0.25">
      <c r="B45" s="7"/>
      <c r="C45" s="7"/>
      <c r="D45" s="7"/>
      <c r="E45" s="7"/>
      <c r="F45" s="7"/>
      <c r="G45" s="7"/>
    </row>
    <row r="46" spans="2:7" x14ac:dyDescent="0.25">
      <c r="B46" s="7"/>
      <c r="C46" s="7"/>
      <c r="D46" s="7"/>
      <c r="E46" s="7"/>
      <c r="F46" s="7"/>
      <c r="G46" s="7"/>
    </row>
    <row r="47" spans="2:7" x14ac:dyDescent="0.25">
      <c r="B47" s="7"/>
      <c r="C47" s="7"/>
      <c r="D47" s="7"/>
      <c r="E47" s="7"/>
      <c r="F47" s="7"/>
      <c r="G47" s="7"/>
    </row>
    <row r="48" spans="2:7" x14ac:dyDescent="0.25">
      <c r="B48" s="7"/>
      <c r="C48" s="7"/>
      <c r="D48" s="7"/>
      <c r="E48" s="7"/>
      <c r="F48" s="7"/>
      <c r="G48" s="7"/>
    </row>
    <row r="49" spans="2:7" x14ac:dyDescent="0.25">
      <c r="B49" s="7"/>
      <c r="C49" s="7"/>
      <c r="D49" s="7"/>
      <c r="E49" s="7"/>
      <c r="F49" s="7"/>
      <c r="G49" s="7"/>
    </row>
    <row r="50" spans="2:7" x14ac:dyDescent="0.25">
      <c r="B50" s="7"/>
      <c r="C50" s="7"/>
      <c r="D50" s="7"/>
      <c r="E50" s="7"/>
      <c r="F50" s="7"/>
      <c r="G50" s="7"/>
    </row>
    <row r="51" spans="2:7" x14ac:dyDescent="0.25">
      <c r="B51" s="7"/>
      <c r="C51" s="7"/>
      <c r="D51" s="7"/>
      <c r="E51" s="7"/>
      <c r="F51" s="7"/>
      <c r="G51" s="7"/>
    </row>
    <row r="52" spans="2:7" x14ac:dyDescent="0.25">
      <c r="B52" s="7"/>
      <c r="C52" s="7"/>
      <c r="D52" s="7"/>
      <c r="E52" s="7"/>
      <c r="F52" s="7"/>
      <c r="G52" s="7"/>
    </row>
    <row r="53" spans="2:7" x14ac:dyDescent="0.25">
      <c r="B53" s="7"/>
      <c r="C53" s="7"/>
      <c r="D53" s="7"/>
      <c r="E53" s="7"/>
      <c r="F53" s="7"/>
      <c r="G53" s="7"/>
    </row>
    <row r="54" spans="2:7" x14ac:dyDescent="0.25">
      <c r="B54" s="7"/>
      <c r="C54" s="7"/>
      <c r="D54" s="7"/>
      <c r="E54" s="7"/>
      <c r="F54" s="7"/>
      <c r="G54" s="7"/>
    </row>
    <row r="55" spans="2:7" x14ac:dyDescent="0.25">
      <c r="B55" s="7"/>
      <c r="C55" s="7"/>
      <c r="D55" s="7"/>
      <c r="E55" s="7"/>
      <c r="F55" s="7"/>
      <c r="G55" s="7"/>
    </row>
    <row r="56" spans="2:7" x14ac:dyDescent="0.25">
      <c r="B56" s="7"/>
      <c r="C56" s="7"/>
      <c r="D56" s="7"/>
      <c r="E56" s="7"/>
      <c r="F56" s="7"/>
      <c r="G56" s="7"/>
    </row>
    <row r="57" spans="2:7" x14ac:dyDescent="0.25">
      <c r="B57" s="7"/>
      <c r="C57" s="7"/>
      <c r="D57" s="7"/>
      <c r="E57" s="7"/>
      <c r="F57" s="7"/>
      <c r="G57" s="7"/>
    </row>
    <row r="58" spans="2:7" x14ac:dyDescent="0.25">
      <c r="B58" s="7"/>
      <c r="C58" s="7"/>
      <c r="D58" s="7"/>
      <c r="E58" s="7"/>
      <c r="F58" s="7"/>
      <c r="G58" s="7"/>
    </row>
    <row r="59" spans="2:7" x14ac:dyDescent="0.25">
      <c r="B59" s="7"/>
      <c r="C59" s="7"/>
      <c r="D59" s="7"/>
      <c r="E59" s="7"/>
      <c r="F59" s="7"/>
      <c r="G59" s="7"/>
    </row>
    <row r="60" spans="2:7" x14ac:dyDescent="0.25">
      <c r="B60" s="7"/>
      <c r="C60" s="7"/>
      <c r="D60" s="7"/>
      <c r="E60" s="7"/>
      <c r="F60" s="7"/>
      <c r="G60" s="7"/>
    </row>
    <row r="61" spans="2:7" x14ac:dyDescent="0.25">
      <c r="B61" s="7"/>
      <c r="C61" s="7"/>
      <c r="D61" s="7"/>
      <c r="E61" s="7"/>
      <c r="F61" s="7"/>
      <c r="G61" s="7"/>
    </row>
    <row r="62" spans="2:7" x14ac:dyDescent="0.25">
      <c r="B62" s="7"/>
      <c r="C62" s="7"/>
      <c r="D62" s="7"/>
      <c r="E62" s="7"/>
      <c r="F62" s="7"/>
      <c r="G62" s="7"/>
    </row>
    <row r="63" spans="2:7" x14ac:dyDescent="0.25">
      <c r="B63" s="7"/>
      <c r="C63" s="7"/>
      <c r="D63" s="7"/>
      <c r="E63" s="7"/>
      <c r="F63" s="7"/>
      <c r="G63" s="7"/>
    </row>
    <row r="64" spans="2:7" x14ac:dyDescent="0.25">
      <c r="B64" s="7"/>
      <c r="C64" s="7"/>
      <c r="D64" s="7"/>
      <c r="E64" s="7"/>
      <c r="F64" s="7"/>
      <c r="G64" s="7"/>
    </row>
    <row r="65" spans="2:7" x14ac:dyDescent="0.25">
      <c r="B65" s="7"/>
      <c r="C65" s="7"/>
      <c r="D65" s="7"/>
      <c r="E65" s="7"/>
      <c r="F65" s="7"/>
      <c r="G65" s="7"/>
    </row>
    <row r="66" spans="2:7" x14ac:dyDescent="0.25">
      <c r="B66" s="7"/>
      <c r="C66" s="7"/>
      <c r="D66" s="7"/>
      <c r="E66" s="7"/>
      <c r="F66" s="7"/>
      <c r="G66" s="7"/>
    </row>
    <row r="67" spans="2:7" x14ac:dyDescent="0.25">
      <c r="B67" s="7"/>
      <c r="C67" s="7"/>
      <c r="D67" s="7"/>
      <c r="E67" s="7"/>
      <c r="F67" s="7"/>
      <c r="G67" s="7"/>
    </row>
    <row r="68" spans="2:7" x14ac:dyDescent="0.25">
      <c r="B68" s="7"/>
      <c r="C68" s="7"/>
      <c r="D68" s="7"/>
      <c r="E68" s="7"/>
      <c r="F68" s="7"/>
      <c r="G68" s="7"/>
    </row>
    <row r="69" spans="2:7" x14ac:dyDescent="0.25">
      <c r="B69" s="7"/>
      <c r="C69" s="7"/>
      <c r="D69" s="7"/>
      <c r="E69" s="7"/>
      <c r="F69" s="7"/>
      <c r="G69" s="7"/>
    </row>
    <row r="70" spans="2:7" x14ac:dyDescent="0.25">
      <c r="B70" s="7"/>
      <c r="C70" s="7"/>
      <c r="D70" s="7"/>
      <c r="E70" s="7"/>
      <c r="F70" s="7"/>
      <c r="G70" s="7"/>
    </row>
    <row r="71" spans="2:7" x14ac:dyDescent="0.25">
      <c r="B71" s="7"/>
      <c r="C71" s="7"/>
      <c r="D71" s="7"/>
      <c r="E71" s="7"/>
      <c r="F71" s="7"/>
      <c r="G71" s="7"/>
    </row>
    <row r="72" spans="2:7" x14ac:dyDescent="0.25">
      <c r="B72" s="7"/>
      <c r="C72" s="7"/>
      <c r="D72" s="7"/>
      <c r="E72" s="7"/>
      <c r="F72" s="7"/>
      <c r="G72" s="7"/>
    </row>
    <row r="73" spans="2:7" x14ac:dyDescent="0.25">
      <c r="B73" s="7"/>
      <c r="C73" s="7"/>
      <c r="D73" s="7"/>
      <c r="E73" s="7"/>
      <c r="F73" s="7"/>
      <c r="G73" s="7"/>
    </row>
    <row r="74" spans="2:7" x14ac:dyDescent="0.25">
      <c r="B74" s="7"/>
      <c r="C74" s="7"/>
      <c r="D74" s="7"/>
      <c r="E74" s="7"/>
      <c r="F74" s="7"/>
      <c r="G74" s="7"/>
    </row>
    <row r="75" spans="2:7" x14ac:dyDescent="0.25">
      <c r="B75" s="7"/>
      <c r="C75" s="7"/>
      <c r="D75" s="7"/>
      <c r="E75" s="7"/>
      <c r="F75" s="7"/>
      <c r="G75" s="7"/>
    </row>
    <row r="76" spans="2:7" x14ac:dyDescent="0.25">
      <c r="B76" s="7"/>
      <c r="C76" s="7"/>
      <c r="D76" s="7"/>
      <c r="E76" s="7"/>
      <c r="F76" s="7"/>
      <c r="G76" s="7"/>
    </row>
    <row r="77" spans="2:7" x14ac:dyDescent="0.25">
      <c r="B77" s="7"/>
      <c r="C77" s="7"/>
      <c r="D77" s="7"/>
      <c r="E77" s="7"/>
      <c r="F77" s="7"/>
      <c r="G77" s="7"/>
    </row>
    <row r="78" spans="2:7" x14ac:dyDescent="0.25">
      <c r="B78" s="7"/>
      <c r="C78" s="7"/>
      <c r="D78" s="7"/>
      <c r="E78" s="7"/>
      <c r="F78" s="7"/>
      <c r="G78" s="7"/>
    </row>
    <row r="79" spans="2:7" x14ac:dyDescent="0.25">
      <c r="B79" s="7"/>
      <c r="C79" s="7"/>
      <c r="D79" s="7"/>
      <c r="E79" s="7"/>
      <c r="F79" s="7"/>
      <c r="G79" s="7"/>
    </row>
    <row r="80" spans="2:7" x14ac:dyDescent="0.25">
      <c r="B80" s="7"/>
      <c r="C80" s="7"/>
      <c r="D80" s="7"/>
      <c r="E80" s="7"/>
      <c r="F80" s="7"/>
      <c r="G80" s="7"/>
    </row>
    <row r="81" spans="2:7" x14ac:dyDescent="0.25">
      <c r="B81" s="7"/>
      <c r="C81" s="7"/>
      <c r="D81" s="7"/>
      <c r="E81" s="7"/>
      <c r="F81" s="7"/>
      <c r="G81" s="7"/>
    </row>
    <row r="82" spans="2:7" x14ac:dyDescent="0.25">
      <c r="B82" s="7"/>
      <c r="C82" s="7"/>
      <c r="D82" s="7"/>
      <c r="E82" s="7"/>
      <c r="F82" s="7"/>
      <c r="G82" s="7"/>
    </row>
    <row r="83" spans="2:7" x14ac:dyDescent="0.25">
      <c r="B83" s="7"/>
      <c r="C83" s="7"/>
      <c r="D83" s="7"/>
      <c r="E83" s="7"/>
      <c r="F83" s="7"/>
      <c r="G83" s="7"/>
    </row>
    <row r="84" spans="2:7" x14ac:dyDescent="0.25">
      <c r="B84" s="7"/>
      <c r="C84" s="7"/>
      <c r="D84" s="7"/>
      <c r="E84" s="7"/>
      <c r="F84" s="7"/>
      <c r="G84" s="7"/>
    </row>
    <row r="85" spans="2:7" x14ac:dyDescent="0.25">
      <c r="B85" s="7"/>
      <c r="C85" s="7"/>
      <c r="D85" s="7"/>
      <c r="E85" s="7"/>
      <c r="F85" s="7"/>
      <c r="G85" s="7"/>
    </row>
    <row r="86" spans="2:7" x14ac:dyDescent="0.25">
      <c r="B86" s="7"/>
      <c r="C86" s="7"/>
      <c r="D86" s="7"/>
      <c r="E86" s="7"/>
      <c r="F86" s="7"/>
      <c r="G86" s="7"/>
    </row>
    <row r="87" spans="2:7" x14ac:dyDescent="0.25">
      <c r="B87" s="7"/>
      <c r="C87" s="7"/>
      <c r="D87" s="7"/>
      <c r="E87" s="7"/>
      <c r="F87" s="7"/>
      <c r="G87" s="7"/>
    </row>
    <row r="88" spans="2:7" x14ac:dyDescent="0.25">
      <c r="B88" s="7"/>
      <c r="C88" s="7"/>
      <c r="D88" s="7"/>
      <c r="E88" s="7"/>
      <c r="F88" s="7"/>
      <c r="G88" s="7"/>
    </row>
    <row r="89" spans="2:7" x14ac:dyDescent="0.25">
      <c r="B89" s="7"/>
      <c r="C89" s="7"/>
      <c r="D89" s="7"/>
      <c r="E89" s="7"/>
      <c r="F89" s="7"/>
      <c r="G89" s="7"/>
    </row>
    <row r="90" spans="2:7" x14ac:dyDescent="0.25">
      <c r="B90" s="7"/>
      <c r="C90" s="7"/>
      <c r="D90" s="7"/>
      <c r="E90" s="7"/>
      <c r="F90" s="7"/>
      <c r="G90" s="7"/>
    </row>
    <row r="91" spans="2:7" x14ac:dyDescent="0.25">
      <c r="B91" s="7"/>
      <c r="C91" s="7"/>
      <c r="D91" s="7"/>
      <c r="E91" s="7"/>
      <c r="F91" s="7"/>
      <c r="G91" s="7"/>
    </row>
    <row r="92" spans="2:7" x14ac:dyDescent="0.25">
      <c r="B92" s="7"/>
      <c r="C92" s="7"/>
      <c r="D92" s="7"/>
      <c r="E92" s="7"/>
      <c r="F92" s="7"/>
      <c r="G92" s="7"/>
    </row>
    <row r="93" spans="2:7" x14ac:dyDescent="0.25">
      <c r="B93" s="7"/>
      <c r="C93" s="7"/>
      <c r="D93" s="7"/>
      <c r="E93" s="7"/>
      <c r="F93" s="7"/>
      <c r="G93" s="7"/>
    </row>
    <row r="94" spans="2:7" x14ac:dyDescent="0.25">
      <c r="B94" s="7"/>
      <c r="C94" s="7"/>
      <c r="D94" s="7"/>
      <c r="E94" s="7"/>
      <c r="F94" s="7"/>
      <c r="G94" s="7"/>
    </row>
    <row r="95" spans="2:7" x14ac:dyDescent="0.25">
      <c r="B95" s="7"/>
      <c r="C95" s="7"/>
      <c r="D95" s="7"/>
      <c r="E95" s="7"/>
      <c r="F95" s="7"/>
      <c r="G95" s="7"/>
    </row>
    <row r="96" spans="2:7" x14ac:dyDescent="0.25">
      <c r="B96" s="7"/>
      <c r="C96" s="7"/>
      <c r="D96" s="7"/>
      <c r="E96" s="7"/>
      <c r="F96" s="7"/>
      <c r="G96" s="7"/>
    </row>
    <row r="97" spans="2:7" x14ac:dyDescent="0.25">
      <c r="B97" s="7"/>
      <c r="C97" s="7"/>
      <c r="D97" s="7"/>
      <c r="E97" s="7"/>
      <c r="F97" s="7"/>
      <c r="G97" s="7"/>
    </row>
    <row r="98" spans="2:7" x14ac:dyDescent="0.25">
      <c r="B98" s="7"/>
      <c r="C98" s="7"/>
      <c r="D98" s="7"/>
      <c r="E98" s="7"/>
      <c r="F98" s="7"/>
      <c r="G98" s="7"/>
    </row>
    <row r="99" spans="2:7" x14ac:dyDescent="0.25">
      <c r="B99" s="7"/>
      <c r="C99" s="7"/>
      <c r="D99" s="7"/>
      <c r="E99" s="7"/>
      <c r="F99" s="7"/>
      <c r="G99" s="7"/>
    </row>
    <row r="100" spans="2:7" x14ac:dyDescent="0.25">
      <c r="B100" s="7"/>
      <c r="C100" s="7"/>
      <c r="D100" s="7"/>
      <c r="E100" s="7"/>
      <c r="F100" s="7"/>
      <c r="G100" s="7"/>
    </row>
    <row r="101" spans="2:7" x14ac:dyDescent="0.25">
      <c r="B101" s="7"/>
      <c r="C101" s="7"/>
      <c r="D101" s="7"/>
      <c r="E101" s="7"/>
      <c r="F101" s="7"/>
      <c r="G101" s="7"/>
    </row>
    <row r="102" spans="2:7" x14ac:dyDescent="0.25">
      <c r="B102" s="7"/>
      <c r="C102" s="7"/>
      <c r="D102" s="7"/>
      <c r="E102" s="7"/>
      <c r="F102" s="7"/>
      <c r="G102" s="7"/>
    </row>
    <row r="103" spans="2:7" x14ac:dyDescent="0.25">
      <c r="B103" s="7"/>
      <c r="C103" s="7"/>
      <c r="D103" s="7"/>
      <c r="E103" s="7"/>
      <c r="F103" s="7"/>
      <c r="G103" s="7"/>
    </row>
    <row r="104" spans="2:7" x14ac:dyDescent="0.25">
      <c r="B104" s="7"/>
      <c r="C104" s="7"/>
      <c r="D104" s="7"/>
      <c r="E104" s="7"/>
      <c r="F104" s="7"/>
      <c r="G104" s="7"/>
    </row>
    <row r="105" spans="2:7" x14ac:dyDescent="0.25">
      <c r="B105" s="7"/>
      <c r="C105" s="7"/>
      <c r="D105" s="7"/>
      <c r="E105" s="7"/>
      <c r="F105" s="7"/>
      <c r="G105" s="7"/>
    </row>
    <row r="106" spans="2:7" x14ac:dyDescent="0.25">
      <c r="B106" s="7"/>
      <c r="C106" s="7"/>
      <c r="D106" s="7"/>
      <c r="E106" s="7"/>
      <c r="F106" s="7"/>
      <c r="G106" s="7"/>
    </row>
    <row r="107" spans="2:7" x14ac:dyDescent="0.25">
      <c r="B107" s="7"/>
      <c r="C107" s="7"/>
      <c r="D107" s="7"/>
      <c r="E107" s="7"/>
      <c r="F107" s="7"/>
      <c r="G107" s="7"/>
    </row>
    <row r="108" spans="2:7" x14ac:dyDescent="0.25">
      <c r="B108" s="7"/>
      <c r="C108" s="7"/>
      <c r="D108" s="7"/>
      <c r="E108" s="7"/>
      <c r="F108" s="7"/>
      <c r="G108" s="7"/>
    </row>
    <row r="109" spans="2:7" x14ac:dyDescent="0.25">
      <c r="B109" s="7"/>
      <c r="C109" s="7"/>
      <c r="D109" s="7"/>
      <c r="E109" s="7"/>
      <c r="F109" s="7"/>
      <c r="G109" s="7"/>
    </row>
    <row r="110" spans="2:7" x14ac:dyDescent="0.25">
      <c r="B110" s="7"/>
      <c r="C110" s="7"/>
      <c r="D110" s="7"/>
      <c r="E110" s="7"/>
      <c r="F110" s="7"/>
      <c r="G110" s="7"/>
    </row>
    <row r="111" spans="2:7" x14ac:dyDescent="0.25">
      <c r="B111" s="7"/>
      <c r="C111" s="7"/>
      <c r="D111" s="7"/>
      <c r="E111" s="7"/>
      <c r="F111" s="7"/>
      <c r="G111" s="7"/>
    </row>
    <row r="112" spans="2:7" x14ac:dyDescent="0.25">
      <c r="B112" s="7"/>
      <c r="C112" s="7"/>
      <c r="D112" s="7"/>
      <c r="E112" s="7"/>
      <c r="F112" s="7"/>
      <c r="G112" s="7"/>
    </row>
    <row r="113" spans="2:7" x14ac:dyDescent="0.25">
      <c r="B113" s="7"/>
      <c r="C113" s="7"/>
      <c r="D113" s="7"/>
      <c r="E113" s="7"/>
      <c r="F113" s="7"/>
      <c r="G113" s="7"/>
    </row>
    <row r="114" spans="2:7" x14ac:dyDescent="0.25">
      <c r="B114" s="7"/>
      <c r="C114" s="7"/>
      <c r="D114" s="7"/>
      <c r="E114" s="7"/>
      <c r="F114" s="7"/>
      <c r="G114" s="7"/>
    </row>
    <row r="115" spans="2:7" x14ac:dyDescent="0.25">
      <c r="B115" s="7"/>
      <c r="C115" s="7"/>
      <c r="D115" s="7"/>
      <c r="E115" s="7"/>
      <c r="F115" s="7"/>
      <c r="G115" s="7"/>
    </row>
    <row r="116" spans="2:7" x14ac:dyDescent="0.25">
      <c r="B116" s="7"/>
      <c r="C116" s="7"/>
      <c r="D116" s="7"/>
      <c r="E116" s="7"/>
      <c r="F116" s="7"/>
      <c r="G116" s="7"/>
    </row>
    <row r="117" spans="2:7" x14ac:dyDescent="0.25">
      <c r="B117" s="7"/>
      <c r="C117" s="7"/>
      <c r="D117" s="7"/>
      <c r="E117" s="7"/>
      <c r="F117" s="7"/>
      <c r="G117" s="7"/>
    </row>
    <row r="118" spans="2:7" x14ac:dyDescent="0.25">
      <c r="B118" s="7"/>
      <c r="C118" s="7"/>
      <c r="D118" s="7"/>
      <c r="E118" s="7"/>
      <c r="F118" s="7"/>
      <c r="G118" s="7"/>
    </row>
    <row r="119" spans="2:7" x14ac:dyDescent="0.25">
      <c r="B119" s="7"/>
      <c r="C119" s="7"/>
      <c r="D119" s="7"/>
      <c r="E119" s="7"/>
      <c r="F119" s="7"/>
      <c r="G119" s="7"/>
    </row>
    <row r="120" spans="2:7" x14ac:dyDescent="0.25">
      <c r="B120" s="7"/>
      <c r="C120" s="7"/>
      <c r="D120" s="7"/>
      <c r="E120" s="7"/>
      <c r="F120" s="7"/>
      <c r="G120" s="7"/>
    </row>
    <row r="121" spans="2:7" x14ac:dyDescent="0.25">
      <c r="B121" s="7"/>
      <c r="C121" s="7"/>
      <c r="D121" s="7"/>
      <c r="E121" s="7"/>
      <c r="F121" s="7"/>
      <c r="G121" s="7"/>
    </row>
    <row r="122" spans="2:7" x14ac:dyDescent="0.25">
      <c r="B122" s="7"/>
      <c r="C122" s="7"/>
      <c r="D122" s="7"/>
      <c r="E122" s="7"/>
      <c r="F122" s="7"/>
      <c r="G122" s="7"/>
    </row>
    <row r="123" spans="2:7" x14ac:dyDescent="0.25">
      <c r="B123" s="7"/>
      <c r="C123" s="7"/>
      <c r="D123" s="7"/>
      <c r="E123" s="7"/>
      <c r="F123" s="7"/>
      <c r="G123" s="7"/>
    </row>
    <row r="124" spans="2:7" x14ac:dyDescent="0.25">
      <c r="B124" s="7"/>
      <c r="C124" s="7"/>
      <c r="D124" s="7"/>
      <c r="E124" s="7"/>
      <c r="F124" s="7"/>
      <c r="G124" s="7"/>
    </row>
    <row r="125" spans="2:7" x14ac:dyDescent="0.25">
      <c r="B125" s="7"/>
      <c r="C125" s="7"/>
      <c r="D125" s="7"/>
      <c r="E125" s="7"/>
      <c r="F125" s="7"/>
      <c r="G125" s="7"/>
    </row>
    <row r="126" spans="2:7" x14ac:dyDescent="0.25">
      <c r="B126" s="7"/>
      <c r="C126" s="7"/>
      <c r="D126" s="7"/>
      <c r="E126" s="7"/>
      <c r="F126" s="7"/>
      <c r="G126" s="7"/>
    </row>
    <row r="127" spans="2:7" x14ac:dyDescent="0.25">
      <c r="B127" s="7"/>
      <c r="C127" s="7"/>
      <c r="D127" s="7"/>
      <c r="E127" s="7"/>
      <c r="F127" s="7"/>
      <c r="G127" s="7"/>
    </row>
    <row r="128" spans="2:7" x14ac:dyDescent="0.25">
      <c r="B128" s="7"/>
      <c r="C128" s="7"/>
      <c r="D128" s="7"/>
      <c r="E128" s="7"/>
      <c r="F128" s="7"/>
      <c r="G128" s="7"/>
    </row>
    <row r="129" spans="2:7" x14ac:dyDescent="0.25">
      <c r="B129" s="7"/>
      <c r="C129" s="7"/>
      <c r="D129" s="7"/>
      <c r="E129" s="7"/>
      <c r="F129" s="7"/>
      <c r="G129" s="7"/>
    </row>
    <row r="130" spans="2:7" x14ac:dyDescent="0.25">
      <c r="B130" s="7"/>
      <c r="C130" s="7"/>
      <c r="D130" s="7"/>
      <c r="E130" s="7"/>
      <c r="F130" s="7"/>
      <c r="G130" s="7"/>
    </row>
    <row r="131" spans="2:7" x14ac:dyDescent="0.25">
      <c r="B131" s="7"/>
      <c r="C131" s="7"/>
      <c r="D131" s="7"/>
      <c r="E131" s="7"/>
      <c r="F131" s="7"/>
      <c r="G131" s="7"/>
    </row>
    <row r="132" spans="2:7" x14ac:dyDescent="0.25">
      <c r="B132" s="7"/>
      <c r="C132" s="7"/>
      <c r="D132" s="7"/>
      <c r="E132" s="7"/>
      <c r="F132" s="7"/>
      <c r="G132" s="7"/>
    </row>
    <row r="133" spans="2:7" x14ac:dyDescent="0.25">
      <c r="B133" s="7"/>
      <c r="C133" s="7"/>
      <c r="D133" s="7"/>
      <c r="E133" s="7"/>
      <c r="F133" s="7"/>
      <c r="G133" s="7"/>
    </row>
    <row r="134" spans="2:7" x14ac:dyDescent="0.25">
      <c r="B134" s="7"/>
      <c r="C134" s="7"/>
      <c r="D134" s="7"/>
      <c r="E134" s="7"/>
      <c r="F134" s="7"/>
      <c r="G134" s="7"/>
    </row>
    <row r="135" spans="2:7" x14ac:dyDescent="0.25">
      <c r="B135" s="7"/>
      <c r="C135" s="7"/>
      <c r="D135" s="7"/>
      <c r="E135" s="7"/>
      <c r="F135" s="7"/>
      <c r="G135" s="7"/>
    </row>
    <row r="136" spans="2:7" x14ac:dyDescent="0.25">
      <c r="B136" s="7"/>
      <c r="C136" s="7"/>
      <c r="D136" s="7"/>
      <c r="E136" s="7"/>
      <c r="F136" s="7"/>
      <c r="G136" s="7"/>
    </row>
    <row r="137" spans="2:7" x14ac:dyDescent="0.25">
      <c r="B137" s="7"/>
      <c r="C137" s="7"/>
      <c r="D137" s="7"/>
      <c r="E137" s="7"/>
      <c r="F137" s="7"/>
      <c r="G137" s="7"/>
    </row>
    <row r="138" spans="2:7" x14ac:dyDescent="0.25">
      <c r="B138" s="7"/>
      <c r="C138" s="7"/>
      <c r="D138" s="7"/>
      <c r="E138" s="7"/>
      <c r="F138" s="7"/>
      <c r="G138" s="7"/>
    </row>
    <row r="139" spans="2:7" x14ac:dyDescent="0.25">
      <c r="B139" s="7"/>
      <c r="C139" s="7"/>
      <c r="D139" s="7"/>
      <c r="E139" s="7"/>
      <c r="F139" s="7"/>
      <c r="G139" s="7"/>
    </row>
    <row r="140" spans="2:7" x14ac:dyDescent="0.25">
      <c r="B140" s="7"/>
      <c r="C140" s="7"/>
      <c r="D140" s="7"/>
      <c r="E140" s="7"/>
      <c r="F140" s="7"/>
      <c r="G140" s="7"/>
    </row>
    <row r="141" spans="2:7" x14ac:dyDescent="0.25">
      <c r="B141" s="7"/>
      <c r="C141" s="7"/>
      <c r="D141" s="7"/>
      <c r="E141" s="7"/>
      <c r="F141" s="7"/>
      <c r="G141" s="7"/>
    </row>
    <row r="142" spans="2:7" x14ac:dyDescent="0.25">
      <c r="B142" s="7"/>
      <c r="C142" s="7"/>
      <c r="D142" s="7"/>
      <c r="E142" s="7"/>
      <c r="F142" s="7"/>
      <c r="G142" s="7"/>
    </row>
    <row r="143" spans="2:7" x14ac:dyDescent="0.25">
      <c r="B143" s="7"/>
      <c r="C143" s="7"/>
      <c r="D143" s="7"/>
      <c r="E143" s="7"/>
      <c r="F143" s="7"/>
      <c r="G143" s="7"/>
    </row>
    <row r="144" spans="2:7" x14ac:dyDescent="0.25">
      <c r="B144" s="7"/>
      <c r="C144" s="7"/>
      <c r="D144" s="7"/>
      <c r="E144" s="7"/>
      <c r="F144" s="7"/>
      <c r="G144" s="7"/>
    </row>
    <row r="145" spans="2:7" x14ac:dyDescent="0.25">
      <c r="B145" s="7"/>
      <c r="C145" s="7"/>
      <c r="D145" s="7"/>
      <c r="E145" s="7"/>
      <c r="F145" s="7"/>
      <c r="G145" s="7"/>
    </row>
    <row r="146" spans="2:7" x14ac:dyDescent="0.25">
      <c r="B146" s="7"/>
      <c r="C146" s="7"/>
      <c r="D146" s="7"/>
      <c r="E146" s="7"/>
      <c r="F146" s="7"/>
      <c r="G146" s="7"/>
    </row>
    <row r="147" spans="2:7" x14ac:dyDescent="0.25">
      <c r="B147" s="7"/>
      <c r="C147" s="7"/>
      <c r="D147" s="7"/>
      <c r="E147" s="7"/>
      <c r="F147" s="7"/>
      <c r="G147" s="7"/>
    </row>
    <row r="148" spans="2:7" x14ac:dyDescent="0.25">
      <c r="B148" s="7"/>
      <c r="C148" s="7"/>
      <c r="D148" s="7"/>
      <c r="E148" s="7"/>
      <c r="F148" s="7"/>
      <c r="G148" s="7"/>
    </row>
    <row r="149" spans="2:7" x14ac:dyDescent="0.25">
      <c r="B149" s="7"/>
      <c r="C149" s="7"/>
      <c r="D149" s="7"/>
      <c r="E149" s="7"/>
      <c r="F149" s="7"/>
      <c r="G149" s="7"/>
    </row>
    <row r="150" spans="2:7" x14ac:dyDescent="0.25">
      <c r="B150" s="7"/>
      <c r="C150" s="7"/>
      <c r="D150" s="7"/>
      <c r="E150" s="7"/>
      <c r="F150" s="7"/>
      <c r="G150" s="7"/>
    </row>
    <row r="151" spans="2:7" x14ac:dyDescent="0.25">
      <c r="B151" s="7"/>
      <c r="C151" s="7"/>
      <c r="D151" s="7"/>
      <c r="E151" s="7"/>
      <c r="F151" s="7"/>
      <c r="G151" s="7"/>
    </row>
    <row r="152" spans="2:7" x14ac:dyDescent="0.25">
      <c r="B152" s="7"/>
      <c r="C152" s="7"/>
      <c r="D152" s="7"/>
      <c r="E152" s="7"/>
      <c r="F152" s="7"/>
      <c r="G152" s="7"/>
    </row>
    <row r="153" spans="2:7" x14ac:dyDescent="0.25">
      <c r="B153" s="7"/>
      <c r="C153" s="7"/>
      <c r="D153" s="7"/>
      <c r="E153" s="7"/>
      <c r="F153" s="7"/>
      <c r="G153" s="7"/>
    </row>
    <row r="154" spans="2:7" x14ac:dyDescent="0.25">
      <c r="B154" s="7"/>
      <c r="C154" s="7"/>
      <c r="D154" s="7"/>
      <c r="E154" s="7"/>
      <c r="F154" s="7"/>
      <c r="G154" s="7"/>
    </row>
    <row r="155" spans="2:7" x14ac:dyDescent="0.25">
      <c r="B155" s="7"/>
      <c r="C155" s="7"/>
      <c r="D155" s="7"/>
      <c r="E155" s="7"/>
      <c r="F155" s="7"/>
      <c r="G155" s="7"/>
    </row>
    <row r="156" spans="2:7" x14ac:dyDescent="0.25">
      <c r="B156" s="7"/>
      <c r="C156" s="7"/>
      <c r="D156" s="7"/>
      <c r="E156" s="7"/>
      <c r="F156" s="7"/>
      <c r="G156" s="7"/>
    </row>
    <row r="157" spans="2:7" x14ac:dyDescent="0.25">
      <c r="B157" s="7"/>
      <c r="C157" s="7"/>
      <c r="D157" s="7"/>
      <c r="E157" s="7"/>
      <c r="F157" s="7"/>
      <c r="G157" s="7"/>
    </row>
    <row r="158" spans="2:7" x14ac:dyDescent="0.25">
      <c r="B158" s="7"/>
      <c r="C158" s="7"/>
      <c r="D158" s="7"/>
      <c r="E158" s="7"/>
      <c r="F158" s="7"/>
      <c r="G158" s="7"/>
    </row>
    <row r="159" spans="2:7" x14ac:dyDescent="0.25">
      <c r="B159" s="7"/>
      <c r="C159" s="7"/>
      <c r="D159" s="7"/>
      <c r="E159" s="7"/>
      <c r="F159" s="7"/>
      <c r="G159" s="7"/>
    </row>
    <row r="160" spans="2:7" x14ac:dyDescent="0.25">
      <c r="B160" s="7"/>
      <c r="C160" s="7"/>
      <c r="D160" s="7"/>
      <c r="E160" s="7"/>
      <c r="F160" s="7"/>
      <c r="G160" s="7"/>
    </row>
    <row r="161" spans="2:7" x14ac:dyDescent="0.25">
      <c r="B161" s="7"/>
      <c r="C161" s="7"/>
      <c r="D161" s="7"/>
      <c r="E161" s="7"/>
      <c r="F161" s="7"/>
      <c r="G161" s="7"/>
    </row>
    <row r="162" spans="2:7" x14ac:dyDescent="0.25">
      <c r="B162" s="7"/>
      <c r="C162" s="7"/>
      <c r="D162" s="7"/>
      <c r="E162" s="7"/>
      <c r="F162" s="7"/>
      <c r="G162" s="7"/>
    </row>
    <row r="163" spans="2:7" x14ac:dyDescent="0.25">
      <c r="B163" s="7"/>
      <c r="C163" s="7"/>
      <c r="D163" s="7"/>
      <c r="E163" s="7"/>
      <c r="F163" s="7"/>
      <c r="G163" s="7"/>
    </row>
    <row r="164" spans="2:7" x14ac:dyDescent="0.25">
      <c r="B164" s="7"/>
      <c r="C164" s="7"/>
      <c r="D164" s="7"/>
      <c r="E164" s="7"/>
      <c r="F164" s="7"/>
      <c r="G164" s="7"/>
    </row>
    <row r="165" spans="2:7" x14ac:dyDescent="0.25">
      <c r="B165" s="7"/>
      <c r="C165" s="7"/>
      <c r="D165" s="7"/>
      <c r="E165" s="7"/>
      <c r="F165" s="7"/>
      <c r="G165" s="7"/>
    </row>
    <row r="166" spans="2:7" x14ac:dyDescent="0.25">
      <c r="B166" s="7"/>
      <c r="C166" s="7"/>
      <c r="D166" s="7"/>
      <c r="E166" s="7"/>
      <c r="F166" s="7"/>
      <c r="G166" s="7"/>
    </row>
    <row r="167" spans="2:7" x14ac:dyDescent="0.25">
      <c r="B167" s="7"/>
      <c r="C167" s="7"/>
      <c r="D167" s="7"/>
      <c r="E167" s="7"/>
      <c r="F167" s="7"/>
      <c r="G167" s="7"/>
    </row>
    <row r="168" spans="2:7" x14ac:dyDescent="0.25">
      <c r="B168" s="7"/>
      <c r="C168" s="7"/>
      <c r="D168" s="7"/>
      <c r="E168" s="7"/>
      <c r="F168" s="7"/>
      <c r="G168" s="7"/>
    </row>
    <row r="169" spans="2:7" x14ac:dyDescent="0.25">
      <c r="B169" s="7"/>
      <c r="C169" s="7"/>
      <c r="D169" s="7"/>
      <c r="E169" s="7"/>
      <c r="F169" s="7"/>
      <c r="G169" s="7"/>
    </row>
    <row r="170" spans="2:7" x14ac:dyDescent="0.25">
      <c r="B170" s="7"/>
      <c r="C170" s="7"/>
      <c r="D170" s="7"/>
      <c r="E170" s="7"/>
      <c r="F170" s="7"/>
      <c r="G170" s="7"/>
    </row>
    <row r="171" spans="2:7" x14ac:dyDescent="0.25">
      <c r="B171" s="7"/>
      <c r="C171" s="7"/>
      <c r="D171" s="7"/>
      <c r="E171" s="7"/>
      <c r="F171" s="7"/>
      <c r="G171" s="7"/>
    </row>
    <row r="172" spans="2:7" x14ac:dyDescent="0.25">
      <c r="B172" s="7"/>
      <c r="C172" s="7"/>
      <c r="D172" s="7"/>
      <c r="E172" s="7"/>
      <c r="F172" s="7"/>
      <c r="G172" s="7"/>
    </row>
    <row r="173" spans="2:7" x14ac:dyDescent="0.25">
      <c r="B173" s="7"/>
      <c r="C173" s="7"/>
      <c r="D173" s="7"/>
      <c r="E173" s="7"/>
      <c r="F173" s="7"/>
      <c r="G173" s="7"/>
    </row>
    <row r="174" spans="2:7" x14ac:dyDescent="0.25">
      <c r="B174" s="7"/>
      <c r="C174" s="7"/>
      <c r="D174" s="7"/>
      <c r="E174" s="7"/>
      <c r="F174" s="7"/>
      <c r="G174" s="7"/>
    </row>
    <row r="175" spans="2:7" x14ac:dyDescent="0.25">
      <c r="B175" s="7"/>
      <c r="C175" s="7"/>
      <c r="D175" s="7"/>
      <c r="E175" s="7"/>
      <c r="F175" s="7"/>
      <c r="G175" s="7"/>
    </row>
    <row r="176" spans="2:7" x14ac:dyDescent="0.25">
      <c r="B176" s="7"/>
      <c r="C176" s="7"/>
      <c r="D176" s="7"/>
      <c r="E176" s="7"/>
      <c r="F176" s="7"/>
      <c r="G176" s="7"/>
    </row>
    <row r="177" spans="2:7" x14ac:dyDescent="0.25">
      <c r="B177" s="7"/>
      <c r="C177" s="7"/>
      <c r="D177" s="7"/>
      <c r="E177" s="7"/>
      <c r="F177" s="7"/>
      <c r="G177" s="7"/>
    </row>
    <row r="178" spans="2:7" x14ac:dyDescent="0.25">
      <c r="B178" s="7"/>
      <c r="C178" s="7"/>
      <c r="D178" s="7"/>
      <c r="E178" s="7"/>
      <c r="F178" s="7"/>
      <c r="G178" s="7"/>
    </row>
    <row r="179" spans="2:7" x14ac:dyDescent="0.25">
      <c r="B179" s="7"/>
      <c r="C179" s="7"/>
      <c r="D179" s="7"/>
      <c r="E179" s="7"/>
      <c r="F179" s="7"/>
      <c r="G179" s="7"/>
    </row>
    <row r="180" spans="2:7" x14ac:dyDescent="0.25">
      <c r="B180" s="7"/>
      <c r="C180" s="7"/>
      <c r="D180" s="7"/>
      <c r="E180" s="7"/>
      <c r="F180" s="7"/>
      <c r="G180" s="7"/>
    </row>
    <row r="181" spans="2:7" x14ac:dyDescent="0.25">
      <c r="B181" s="7"/>
      <c r="C181" s="7"/>
      <c r="D181" s="7"/>
      <c r="E181" s="7"/>
      <c r="F181" s="7"/>
      <c r="G181" s="7"/>
    </row>
    <row r="182" spans="2:7" x14ac:dyDescent="0.25">
      <c r="B182" s="7"/>
      <c r="C182" s="7"/>
      <c r="D182" s="7"/>
      <c r="E182" s="7"/>
      <c r="F182" s="7"/>
      <c r="G182" s="7"/>
    </row>
    <row r="183" spans="2:7" x14ac:dyDescent="0.25">
      <c r="B183" s="7"/>
      <c r="C183" s="7"/>
      <c r="D183" s="7"/>
      <c r="E183" s="7"/>
      <c r="F183" s="7"/>
      <c r="G183" s="7"/>
    </row>
    <row r="184" spans="2:7" x14ac:dyDescent="0.25">
      <c r="B184" s="7"/>
      <c r="C184" s="7"/>
      <c r="D184" s="7"/>
      <c r="E184" s="7"/>
      <c r="F184" s="7"/>
      <c r="G184" s="7"/>
    </row>
    <row r="185" spans="2:7" x14ac:dyDescent="0.25">
      <c r="B185" s="7"/>
      <c r="C185" s="7"/>
      <c r="D185" s="7"/>
      <c r="E185" s="7"/>
      <c r="F185" s="7"/>
      <c r="G185" s="7"/>
    </row>
    <row r="186" spans="2:7" x14ac:dyDescent="0.25">
      <c r="B186" s="7"/>
      <c r="C186" s="7"/>
      <c r="D186" s="7"/>
      <c r="E186" s="7"/>
      <c r="F186" s="7"/>
      <c r="G186" s="7"/>
    </row>
    <row r="187" spans="2:7" x14ac:dyDescent="0.25">
      <c r="B187" s="7"/>
      <c r="C187" s="7"/>
      <c r="D187" s="7"/>
      <c r="E187" s="7"/>
      <c r="F187" s="7"/>
      <c r="G187" s="7"/>
    </row>
    <row r="188" spans="2:7" x14ac:dyDescent="0.25">
      <c r="B188" s="7"/>
      <c r="C188" s="7"/>
      <c r="D188" s="7"/>
      <c r="E188" s="7"/>
      <c r="F188" s="7"/>
      <c r="G188" s="7"/>
    </row>
    <row r="189" spans="2:7" x14ac:dyDescent="0.25">
      <c r="B189" s="7"/>
      <c r="C189" s="7"/>
      <c r="D189" s="7"/>
      <c r="E189" s="7"/>
      <c r="F189" s="7"/>
      <c r="G189" s="7"/>
    </row>
    <row r="190" spans="2:7" x14ac:dyDescent="0.25">
      <c r="B190" s="7"/>
      <c r="C190" s="7"/>
      <c r="D190" s="7"/>
      <c r="E190" s="7"/>
      <c r="F190" s="7"/>
      <c r="G190" s="7"/>
    </row>
    <row r="191" spans="2:7" x14ac:dyDescent="0.25">
      <c r="B191" s="7"/>
      <c r="C191" s="7"/>
      <c r="D191" s="7"/>
      <c r="E191" s="7"/>
      <c r="F191" s="7"/>
      <c r="G191" s="7"/>
    </row>
    <row r="192" spans="2:7" x14ac:dyDescent="0.25">
      <c r="B192" s="7"/>
      <c r="C192" s="7"/>
      <c r="D192" s="7"/>
      <c r="E192" s="7"/>
      <c r="F192" s="7"/>
      <c r="G192" s="7"/>
    </row>
    <row r="193" spans="2:7" x14ac:dyDescent="0.25">
      <c r="B193" s="7"/>
      <c r="C193" s="7"/>
      <c r="D193" s="7"/>
      <c r="E193" s="7"/>
      <c r="F193" s="7"/>
      <c r="G193" s="7"/>
    </row>
    <row r="194" spans="2:7" x14ac:dyDescent="0.25">
      <c r="B194" s="7"/>
      <c r="C194" s="7"/>
      <c r="D194" s="7"/>
      <c r="E194" s="7"/>
      <c r="F194" s="7"/>
      <c r="G194" s="7"/>
    </row>
    <row r="195" spans="2:7" x14ac:dyDescent="0.25">
      <c r="B195" s="7"/>
      <c r="C195" s="7"/>
      <c r="D195" s="7"/>
      <c r="E195" s="7"/>
      <c r="F195" s="7"/>
      <c r="G195" s="7"/>
    </row>
    <row r="196" spans="2:7" x14ac:dyDescent="0.25">
      <c r="B196" s="7"/>
      <c r="C196" s="7"/>
      <c r="D196" s="7"/>
      <c r="E196" s="7"/>
      <c r="F196" s="7"/>
      <c r="G196" s="7"/>
    </row>
    <row r="197" spans="2:7" x14ac:dyDescent="0.25">
      <c r="B197" s="7"/>
      <c r="C197" s="7"/>
      <c r="D197" s="7"/>
      <c r="E197" s="7"/>
      <c r="F197" s="7"/>
      <c r="G197" s="7"/>
    </row>
    <row r="198" spans="2:7" x14ac:dyDescent="0.25">
      <c r="B198" s="7"/>
      <c r="C198" s="7"/>
      <c r="D198" s="7"/>
      <c r="E198" s="7"/>
      <c r="F198" s="7"/>
      <c r="G198" s="7"/>
    </row>
    <row r="199" spans="2:7" x14ac:dyDescent="0.25">
      <c r="B199" s="7"/>
      <c r="C199" s="7"/>
      <c r="D199" s="7"/>
      <c r="E199" s="7"/>
      <c r="F199" s="7"/>
      <c r="G199" s="7"/>
    </row>
    <row r="200" spans="2:7" x14ac:dyDescent="0.25">
      <c r="B200" s="7"/>
      <c r="C200" s="7"/>
      <c r="D200" s="7"/>
      <c r="E200" s="7"/>
      <c r="F200" s="7"/>
      <c r="G200" s="7"/>
    </row>
    <row r="201" spans="2:7" x14ac:dyDescent="0.25">
      <c r="B201" s="7"/>
      <c r="C201" s="7"/>
      <c r="D201" s="7"/>
      <c r="E201" s="7"/>
      <c r="F201" s="7"/>
      <c r="G201" s="7"/>
    </row>
    <row r="202" spans="2:7" x14ac:dyDescent="0.25">
      <c r="B202" s="7"/>
      <c r="C202" s="7"/>
      <c r="D202" s="7"/>
      <c r="E202" s="7"/>
      <c r="F202" s="7"/>
      <c r="G202" s="7"/>
    </row>
    <row r="203" spans="2:7" x14ac:dyDescent="0.25">
      <c r="B203" s="7"/>
      <c r="C203" s="7"/>
      <c r="D203" s="7"/>
      <c r="E203" s="7"/>
      <c r="F203" s="7"/>
      <c r="G203" s="7"/>
    </row>
    <row r="204" spans="2:7" x14ac:dyDescent="0.25">
      <c r="B204" s="7"/>
      <c r="C204" s="7"/>
      <c r="D204" s="7"/>
      <c r="E204" s="7"/>
      <c r="F204" s="7"/>
      <c r="G204" s="7"/>
    </row>
    <row r="205" spans="2:7" x14ac:dyDescent="0.25">
      <c r="B205" s="7"/>
      <c r="C205" s="7"/>
      <c r="D205" s="7"/>
      <c r="E205" s="7"/>
      <c r="F205" s="7"/>
      <c r="G205" s="7"/>
    </row>
    <row r="206" spans="2:7" x14ac:dyDescent="0.25">
      <c r="B206" s="7"/>
      <c r="C206" s="7"/>
      <c r="D206" s="7"/>
      <c r="E206" s="7"/>
      <c r="F206" s="7"/>
      <c r="G206" s="7"/>
    </row>
    <row r="207" spans="2:7" x14ac:dyDescent="0.25">
      <c r="B207" s="7"/>
      <c r="C207" s="7"/>
      <c r="D207" s="7"/>
      <c r="E207" s="7"/>
      <c r="F207" s="7"/>
      <c r="G207" s="7"/>
    </row>
    <row r="208" spans="2:7" x14ac:dyDescent="0.25">
      <c r="B208" s="7"/>
      <c r="C208" s="7"/>
      <c r="D208" s="7"/>
      <c r="E208" s="7"/>
      <c r="F208" s="7"/>
      <c r="G208" s="7"/>
    </row>
    <row r="209" spans="2:7" x14ac:dyDescent="0.25">
      <c r="B209" s="7"/>
      <c r="C209" s="7"/>
      <c r="D209" s="7"/>
      <c r="E209" s="7"/>
      <c r="F209" s="7"/>
      <c r="G209" s="7"/>
    </row>
    <row r="210" spans="2:7" x14ac:dyDescent="0.25">
      <c r="B210" s="7"/>
      <c r="C210" s="7"/>
      <c r="D210" s="7"/>
      <c r="E210" s="7"/>
      <c r="F210" s="7"/>
      <c r="G210" s="7"/>
    </row>
    <row r="211" spans="2:7" x14ac:dyDescent="0.25">
      <c r="B211" s="7"/>
      <c r="C211" s="7"/>
      <c r="D211" s="7"/>
      <c r="E211" s="7"/>
      <c r="F211" s="7"/>
      <c r="G211" s="7"/>
    </row>
    <row r="212" spans="2:7" x14ac:dyDescent="0.25">
      <c r="B212" s="7"/>
      <c r="C212" s="7"/>
      <c r="D212" s="7"/>
      <c r="E212" s="7"/>
      <c r="F212" s="7"/>
      <c r="G212" s="7"/>
    </row>
    <row r="213" spans="2:7" x14ac:dyDescent="0.25">
      <c r="B213" s="7"/>
      <c r="C213" s="7"/>
      <c r="D213" s="7"/>
      <c r="E213" s="7"/>
      <c r="F213" s="7"/>
      <c r="G213" s="7"/>
    </row>
    <row r="214" spans="2:7" x14ac:dyDescent="0.25">
      <c r="B214" s="7"/>
      <c r="C214" s="7"/>
      <c r="D214" s="7"/>
      <c r="E214" s="7"/>
      <c r="F214" s="7"/>
      <c r="G214" s="7"/>
    </row>
    <row r="215" spans="2:7" x14ac:dyDescent="0.25">
      <c r="B215" s="7"/>
      <c r="C215" s="7"/>
      <c r="D215" s="7"/>
      <c r="E215" s="7"/>
      <c r="F215" s="7"/>
      <c r="G215" s="7"/>
    </row>
    <row r="216" spans="2:7" x14ac:dyDescent="0.25">
      <c r="B216" s="7"/>
      <c r="C216" s="7"/>
      <c r="D216" s="7"/>
      <c r="E216" s="7"/>
      <c r="F216" s="7"/>
      <c r="G216" s="7"/>
    </row>
    <row r="217" spans="2:7" x14ac:dyDescent="0.25">
      <c r="B217" s="7"/>
      <c r="C217" s="7"/>
      <c r="D217" s="7"/>
      <c r="E217" s="7"/>
      <c r="F217" s="7"/>
      <c r="G217" s="7"/>
    </row>
    <row r="218" spans="2:7" x14ac:dyDescent="0.25">
      <c r="B218" s="7"/>
      <c r="C218" s="7"/>
      <c r="D218" s="7"/>
      <c r="E218" s="7"/>
      <c r="F218" s="7"/>
      <c r="G218" s="7"/>
    </row>
    <row r="219" spans="2:7" x14ac:dyDescent="0.25">
      <c r="B219" s="7"/>
      <c r="C219" s="7"/>
      <c r="D219" s="7"/>
      <c r="E219" s="7"/>
      <c r="F219" s="7"/>
      <c r="G219" s="7"/>
    </row>
    <row r="220" spans="2:7" x14ac:dyDescent="0.25">
      <c r="B220" s="7"/>
      <c r="C220" s="7"/>
      <c r="D220" s="7"/>
      <c r="E220" s="7"/>
      <c r="F220" s="7"/>
      <c r="G220" s="7"/>
    </row>
    <row r="221" spans="2:7" x14ac:dyDescent="0.25">
      <c r="B221" s="7"/>
      <c r="C221" s="7"/>
      <c r="D221" s="7"/>
      <c r="E221" s="7"/>
      <c r="F221" s="7"/>
      <c r="G221" s="7"/>
    </row>
    <row r="222" spans="2:7" x14ac:dyDescent="0.25">
      <c r="B222" s="7"/>
      <c r="C222" s="7"/>
      <c r="D222" s="7"/>
      <c r="E222" s="7"/>
      <c r="F222" s="7"/>
      <c r="G222" s="7"/>
    </row>
    <row r="223" spans="2:7" x14ac:dyDescent="0.25">
      <c r="B223" s="7"/>
      <c r="C223" s="7"/>
      <c r="D223" s="7"/>
      <c r="E223" s="7"/>
      <c r="F223" s="7"/>
      <c r="G223" s="7"/>
    </row>
    <row r="224" spans="2:7" x14ac:dyDescent="0.25">
      <c r="B224" s="7"/>
      <c r="C224" s="7"/>
      <c r="D224" s="7"/>
      <c r="E224" s="7"/>
      <c r="F224" s="7"/>
      <c r="G224" s="7"/>
    </row>
    <row r="225" spans="2:7" x14ac:dyDescent="0.25">
      <c r="B225" s="7"/>
      <c r="C225" s="7"/>
      <c r="D225" s="7"/>
      <c r="E225" s="7"/>
      <c r="F225" s="7"/>
      <c r="G225" s="7"/>
    </row>
    <row r="226" spans="2:7" x14ac:dyDescent="0.25">
      <c r="B226" s="7"/>
      <c r="C226" s="7"/>
      <c r="D226" s="7"/>
      <c r="E226" s="7"/>
      <c r="F226" s="7"/>
      <c r="G226" s="7"/>
    </row>
    <row r="227" spans="2:7" x14ac:dyDescent="0.25">
      <c r="B227" s="7"/>
      <c r="C227" s="7"/>
      <c r="D227" s="7"/>
      <c r="E227" s="7"/>
      <c r="F227" s="7"/>
      <c r="G227" s="7"/>
    </row>
    <row r="228" spans="2:7" x14ac:dyDescent="0.25">
      <c r="B228" s="7"/>
      <c r="C228" s="7"/>
      <c r="D228" s="7"/>
      <c r="E228" s="7"/>
      <c r="F228" s="7"/>
      <c r="G228" s="7"/>
    </row>
    <row r="229" spans="2:7" x14ac:dyDescent="0.25">
      <c r="B229" s="7"/>
      <c r="C229" s="7"/>
      <c r="D229" s="7"/>
      <c r="E229" s="7"/>
      <c r="F229" s="7"/>
      <c r="G229" s="7"/>
    </row>
    <row r="230" spans="2:7" x14ac:dyDescent="0.25">
      <c r="B230" s="7"/>
      <c r="C230" s="7"/>
      <c r="D230" s="7"/>
      <c r="E230" s="7"/>
      <c r="F230" s="7"/>
      <c r="G230" s="7"/>
    </row>
    <row r="231" spans="2:7" x14ac:dyDescent="0.25">
      <c r="B231" s="7"/>
      <c r="C231" s="7"/>
      <c r="D231" s="7"/>
      <c r="E231" s="7"/>
      <c r="F231" s="7"/>
      <c r="G231" s="7"/>
    </row>
    <row r="232" spans="2:7" x14ac:dyDescent="0.25">
      <c r="B232" s="7"/>
      <c r="C232" s="7"/>
      <c r="D232" s="7"/>
      <c r="E232" s="7"/>
      <c r="F232" s="7"/>
      <c r="G232" s="7"/>
    </row>
    <row r="233" spans="2:7" x14ac:dyDescent="0.25">
      <c r="B233" s="7"/>
      <c r="C233" s="7"/>
      <c r="D233" s="7"/>
      <c r="E233" s="7"/>
      <c r="F233" s="7"/>
      <c r="G233" s="7"/>
    </row>
    <row r="234" spans="2:7" x14ac:dyDescent="0.25">
      <c r="B234" s="7"/>
      <c r="C234" s="7"/>
      <c r="D234" s="7"/>
      <c r="E234" s="7"/>
      <c r="F234" s="7"/>
      <c r="G234" s="7"/>
    </row>
    <row r="235" spans="2:7" x14ac:dyDescent="0.25">
      <c r="B235" s="7"/>
      <c r="C235" s="7"/>
      <c r="D235" s="7"/>
      <c r="E235" s="7"/>
      <c r="F235" s="7"/>
      <c r="G235" s="7"/>
    </row>
    <row r="236" spans="2:7" x14ac:dyDescent="0.25">
      <c r="B236" s="7"/>
      <c r="C236" s="7"/>
      <c r="D236" s="7"/>
      <c r="E236" s="7"/>
      <c r="F236" s="7"/>
      <c r="G236" s="7"/>
    </row>
    <row r="237" spans="2:7" x14ac:dyDescent="0.25">
      <c r="B237" s="7"/>
      <c r="C237" s="7"/>
      <c r="D237" s="7"/>
      <c r="E237" s="7"/>
      <c r="F237" s="7"/>
      <c r="G237" s="7"/>
    </row>
    <row r="238" spans="2:7" x14ac:dyDescent="0.25">
      <c r="B238" s="7"/>
      <c r="C238" s="7"/>
      <c r="D238" s="7"/>
      <c r="E238" s="7"/>
      <c r="F238" s="7"/>
      <c r="G238" s="7"/>
    </row>
    <row r="239" spans="2:7" x14ac:dyDescent="0.25">
      <c r="B239" s="7"/>
      <c r="C239" s="7"/>
      <c r="D239" s="7"/>
      <c r="E239" s="7"/>
      <c r="F239" s="7"/>
      <c r="G239" s="7"/>
    </row>
    <row r="240" spans="2:7" x14ac:dyDescent="0.25">
      <c r="B240" s="7"/>
      <c r="C240" s="7"/>
      <c r="D240" s="7"/>
      <c r="E240" s="7"/>
      <c r="F240" s="7"/>
      <c r="G240" s="7"/>
    </row>
    <row r="241" spans="2:7" x14ac:dyDescent="0.25">
      <c r="B241" s="7"/>
      <c r="C241" s="7"/>
      <c r="D241" s="7"/>
      <c r="E241" s="7"/>
      <c r="F241" s="7"/>
      <c r="G241" s="7"/>
    </row>
    <row r="242" spans="2:7" x14ac:dyDescent="0.25">
      <c r="B242" s="7"/>
      <c r="C242" s="7"/>
      <c r="D242" s="7"/>
      <c r="E242" s="7"/>
      <c r="F242" s="7"/>
      <c r="G242" s="7"/>
    </row>
    <row r="243" spans="2:7" x14ac:dyDescent="0.25">
      <c r="B243" s="7"/>
      <c r="C243" s="7"/>
      <c r="D243" s="7"/>
      <c r="E243" s="7"/>
      <c r="F243" s="7"/>
      <c r="G243" s="7"/>
    </row>
    <row r="244" spans="2:7" x14ac:dyDescent="0.25">
      <c r="B244" s="7"/>
      <c r="C244" s="7"/>
      <c r="D244" s="7"/>
      <c r="E244" s="7"/>
      <c r="F244" s="7"/>
      <c r="G244" s="7"/>
    </row>
    <row r="245" spans="2:7" x14ac:dyDescent="0.25">
      <c r="B245" s="7"/>
      <c r="C245" s="7"/>
      <c r="D245" s="7"/>
      <c r="E245" s="7"/>
      <c r="F245" s="7"/>
      <c r="G245" s="7"/>
    </row>
    <row r="246" spans="2:7" x14ac:dyDescent="0.25">
      <c r="B246" s="7"/>
      <c r="C246" s="7"/>
      <c r="D246" s="7"/>
      <c r="E246" s="7"/>
      <c r="F246" s="7"/>
      <c r="G246" s="7"/>
    </row>
    <row r="247" spans="2:7" x14ac:dyDescent="0.25">
      <c r="B247" s="7"/>
      <c r="C247" s="7"/>
      <c r="D247" s="7"/>
      <c r="E247" s="7"/>
      <c r="F247" s="7"/>
      <c r="G247" s="7"/>
    </row>
    <row r="248" spans="2:7" x14ac:dyDescent="0.25">
      <c r="B248" s="7"/>
      <c r="C248" s="7"/>
      <c r="D248" s="7"/>
      <c r="E248" s="7"/>
      <c r="F248" s="7"/>
      <c r="G248" s="7"/>
    </row>
    <row r="249" spans="2:7" x14ac:dyDescent="0.25">
      <c r="B249" s="7"/>
      <c r="C249" s="7"/>
      <c r="D249" s="7"/>
      <c r="E249" s="7"/>
      <c r="F249" s="7"/>
      <c r="G249" s="7"/>
    </row>
    <row r="250" spans="2:7" x14ac:dyDescent="0.25">
      <c r="B250" s="7"/>
      <c r="C250" s="7"/>
      <c r="D250" s="7"/>
      <c r="E250" s="7"/>
      <c r="F250" s="7"/>
      <c r="G250" s="7"/>
    </row>
    <row r="251" spans="2:7" x14ac:dyDescent="0.25">
      <c r="B251" s="7"/>
      <c r="C251" s="7"/>
      <c r="D251" s="7"/>
      <c r="E251" s="7"/>
      <c r="F251" s="7"/>
      <c r="G251" s="7"/>
    </row>
    <row r="252" spans="2:7" x14ac:dyDescent="0.25">
      <c r="B252" s="7"/>
      <c r="C252" s="7"/>
      <c r="D252" s="7"/>
      <c r="E252" s="7"/>
      <c r="F252" s="7"/>
      <c r="G252" s="7"/>
    </row>
    <row r="253" spans="2:7" x14ac:dyDescent="0.25">
      <c r="B253" s="7"/>
      <c r="C253" s="7"/>
      <c r="D253" s="7"/>
      <c r="E253" s="7"/>
      <c r="F253" s="7"/>
      <c r="G253" s="7"/>
    </row>
    <row r="254" spans="2:7" x14ac:dyDescent="0.25">
      <c r="B254" s="7"/>
      <c r="C254" s="7"/>
      <c r="D254" s="7"/>
      <c r="E254" s="7"/>
      <c r="F254" s="7"/>
      <c r="G254" s="7"/>
    </row>
    <row r="255" spans="2:7" x14ac:dyDescent="0.25">
      <c r="B255" s="7"/>
      <c r="C255" s="7"/>
      <c r="D255" s="7"/>
      <c r="E255" s="7"/>
      <c r="F255" s="7"/>
      <c r="G255" s="7"/>
    </row>
    <row r="256" spans="2:7" x14ac:dyDescent="0.25">
      <c r="B256" s="7"/>
      <c r="C256" s="7"/>
      <c r="D256" s="7"/>
      <c r="E256" s="7"/>
      <c r="F256" s="7"/>
      <c r="G256" s="7"/>
    </row>
    <row r="257" spans="2:7" x14ac:dyDescent="0.25">
      <c r="B257" s="7"/>
      <c r="C257" s="7"/>
      <c r="D257" s="7"/>
      <c r="E257" s="7"/>
      <c r="F257" s="7"/>
      <c r="G257" s="7"/>
    </row>
    <row r="258" spans="2:7" x14ac:dyDescent="0.25">
      <c r="B258" s="7"/>
      <c r="C258" s="7"/>
      <c r="D258" s="7"/>
      <c r="E258" s="7"/>
      <c r="F258" s="7"/>
      <c r="G258" s="7"/>
    </row>
    <row r="259" spans="2:7" x14ac:dyDescent="0.25">
      <c r="B259" s="7"/>
      <c r="C259" s="7"/>
      <c r="D259" s="7"/>
      <c r="E259" s="7"/>
      <c r="F259" s="7"/>
      <c r="G259" s="7"/>
    </row>
    <row r="260" spans="2:7" x14ac:dyDescent="0.25">
      <c r="B260" s="7"/>
      <c r="C260" s="7"/>
      <c r="D260" s="7"/>
      <c r="E260" s="7"/>
      <c r="F260" s="7"/>
      <c r="G260" s="7"/>
    </row>
    <row r="261" spans="2:7" x14ac:dyDescent="0.25">
      <c r="B261" s="7"/>
      <c r="C261" s="7"/>
      <c r="D261" s="7"/>
      <c r="E261" s="7"/>
      <c r="F261" s="7"/>
      <c r="G261" s="7"/>
    </row>
    <row r="262" spans="2:7" x14ac:dyDescent="0.25">
      <c r="B262" s="7"/>
      <c r="C262" s="7"/>
      <c r="D262" s="7"/>
      <c r="E262" s="7"/>
      <c r="F262" s="7"/>
      <c r="G262" s="7"/>
    </row>
    <row r="263" spans="2:7" x14ac:dyDescent="0.25">
      <c r="B263" s="7"/>
      <c r="C263" s="7"/>
      <c r="D263" s="7"/>
      <c r="E263" s="7"/>
      <c r="F263" s="7"/>
      <c r="G263" s="7"/>
    </row>
    <row r="264" spans="2:7" x14ac:dyDescent="0.25">
      <c r="B264" s="7"/>
      <c r="C264" s="7"/>
      <c r="D264" s="7"/>
      <c r="E264" s="7"/>
      <c r="F264" s="7"/>
      <c r="G264" s="7"/>
    </row>
    <row r="265" spans="2:7" x14ac:dyDescent="0.25">
      <c r="B265" s="7"/>
      <c r="C265" s="7"/>
      <c r="D265" s="7"/>
      <c r="E265" s="7"/>
      <c r="F265" s="7"/>
      <c r="G265" s="7"/>
    </row>
    <row r="266" spans="2:7" x14ac:dyDescent="0.25">
      <c r="B266" s="7"/>
      <c r="C266" s="7"/>
      <c r="D266" s="7"/>
      <c r="E266" s="7"/>
      <c r="F266" s="7"/>
      <c r="G266" s="7"/>
    </row>
    <row r="267" spans="2:7" x14ac:dyDescent="0.25">
      <c r="B267" s="7"/>
      <c r="C267" s="7"/>
      <c r="D267" s="7"/>
      <c r="E267" s="7"/>
      <c r="F267" s="7"/>
      <c r="G267" s="7"/>
    </row>
    <row r="268" spans="2:7" x14ac:dyDescent="0.25">
      <c r="B268" s="7"/>
      <c r="C268" s="7"/>
      <c r="D268" s="7"/>
      <c r="E268" s="7"/>
      <c r="F268" s="7"/>
      <c r="G268" s="7"/>
    </row>
    <row r="269" spans="2:7" x14ac:dyDescent="0.25">
      <c r="B269" s="7"/>
      <c r="C269" s="7"/>
      <c r="D269" s="7"/>
      <c r="E269" s="7"/>
      <c r="F269" s="7"/>
      <c r="G269" s="7"/>
    </row>
    <row r="270" spans="2:7" x14ac:dyDescent="0.25">
      <c r="B270" s="7"/>
      <c r="C270" s="7"/>
      <c r="D270" s="7"/>
      <c r="E270" s="7"/>
      <c r="F270" s="7"/>
    </row>
  </sheetData>
  <mergeCells count="7">
    <mergeCell ref="A1:J1"/>
    <mergeCell ref="A2:C2"/>
    <mergeCell ref="A3:J3"/>
    <mergeCell ref="A5:A6"/>
    <mergeCell ref="B5:D5"/>
    <mergeCell ref="E5:G5"/>
    <mergeCell ref="H5:J5"/>
  </mergeCells>
  <printOptions horizontalCentered="1"/>
  <pageMargins left="0.78740157480314965" right="0.78740157480314965" top="0.59055118110236227" bottom="0.98425196850393704" header="0" footer="0"/>
  <pageSetup paperSize="9" scale="76" orientation="landscape" r:id="rId1"/>
  <headerFooter alignWithMargins="0"/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transitionEntry="1">
    <tabColor rgb="FF92D050"/>
    <pageSetUpPr fitToPage="1"/>
  </sheetPr>
  <dimension ref="A1:J97"/>
  <sheetViews>
    <sheetView showGridLines="0" view="pageBreakPreview" zoomScale="70" zoomScaleNormal="100" zoomScaleSheetLayoutView="70" workbookViewId="0">
      <selection activeCell="D96" sqref="D96"/>
    </sheetView>
  </sheetViews>
  <sheetFormatPr baseColWidth="10" defaultColWidth="19.109375" defaultRowHeight="13.2" x14ac:dyDescent="0.25"/>
  <cols>
    <col min="1" max="1" width="30.5546875" style="100" customWidth="1"/>
    <col min="2" max="10" width="13.109375" style="100" customWidth="1"/>
    <col min="11" max="11" width="8.88671875" style="100" customWidth="1"/>
    <col min="12" max="16384" width="19.109375" style="100"/>
  </cols>
  <sheetData>
    <row r="1" spans="1:10" ht="17.399999999999999" x14ac:dyDescent="0.3">
      <c r="A1" s="300" t="s">
        <v>46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0" ht="12.75" customHeight="1" x14ac:dyDescent="0.3">
      <c r="A2" s="14"/>
      <c r="B2" s="129"/>
      <c r="C2" s="129"/>
      <c r="D2" s="129"/>
      <c r="E2" s="129"/>
      <c r="F2" s="129"/>
    </row>
    <row r="3" spans="1:10" ht="22.5" customHeight="1" x14ac:dyDescent="0.25">
      <c r="A3" s="301" t="s">
        <v>190</v>
      </c>
      <c r="B3" s="301"/>
      <c r="C3" s="301"/>
      <c r="D3" s="301"/>
      <c r="E3" s="301"/>
      <c r="F3" s="301"/>
      <c r="G3" s="301"/>
      <c r="H3" s="301"/>
      <c r="I3" s="301"/>
      <c r="J3" s="301"/>
    </row>
    <row r="4" spans="1:10" ht="13.8" thickBot="1" x14ac:dyDescent="0.3">
      <c r="A4" s="101"/>
      <c r="B4" s="101"/>
      <c r="C4" s="101"/>
      <c r="D4" s="101"/>
      <c r="E4" s="101"/>
      <c r="F4" s="101"/>
    </row>
    <row r="5" spans="1:10" ht="27.75" customHeight="1" x14ac:dyDescent="0.25">
      <c r="A5" s="302" t="s">
        <v>91</v>
      </c>
      <c r="B5" s="304"/>
      <c r="C5" s="306" t="s">
        <v>92</v>
      </c>
      <c r="D5" s="308" t="s">
        <v>93</v>
      </c>
      <c r="E5" s="282" t="s">
        <v>89</v>
      </c>
      <c r="F5" s="310"/>
      <c r="G5" s="282" t="s">
        <v>90</v>
      </c>
      <c r="H5" s="310"/>
      <c r="I5" s="282" t="s">
        <v>1</v>
      </c>
      <c r="J5" s="283"/>
    </row>
    <row r="6" spans="1:10" ht="21.75" customHeight="1" thickBot="1" x14ac:dyDescent="0.3">
      <c r="A6" s="303"/>
      <c r="B6" s="305"/>
      <c r="C6" s="307"/>
      <c r="D6" s="309"/>
      <c r="E6" s="132" t="s">
        <v>94</v>
      </c>
      <c r="F6" s="132" t="s">
        <v>95</v>
      </c>
      <c r="G6" s="132" t="s">
        <v>94</v>
      </c>
      <c r="H6" s="132" t="s">
        <v>95</v>
      </c>
      <c r="I6" s="132" t="s">
        <v>94</v>
      </c>
      <c r="J6" s="133" t="s">
        <v>95</v>
      </c>
    </row>
    <row r="7" spans="1:10" ht="18" customHeight="1" x14ac:dyDescent="0.25">
      <c r="A7" s="208" t="s">
        <v>160</v>
      </c>
      <c r="B7" s="81" t="s">
        <v>108</v>
      </c>
      <c r="C7" s="224">
        <v>68</v>
      </c>
      <c r="D7" s="225"/>
      <c r="E7" s="102">
        <v>160.26009803921571</v>
      </c>
      <c r="F7" s="103">
        <v>175.97058823529414</v>
      </c>
      <c r="G7" s="103">
        <v>618.26633986928096</v>
      </c>
      <c r="H7" s="103">
        <v>640</v>
      </c>
      <c r="I7" s="103">
        <v>778.52643790849675</v>
      </c>
      <c r="J7" s="226">
        <v>815.73529411764707</v>
      </c>
    </row>
    <row r="8" spans="1:10" x14ac:dyDescent="0.25">
      <c r="A8" s="208" t="s">
        <v>104</v>
      </c>
      <c r="B8" s="81" t="s">
        <v>105</v>
      </c>
      <c r="C8" s="224">
        <v>16</v>
      </c>
      <c r="D8" s="227"/>
      <c r="E8" s="102">
        <v>0</v>
      </c>
      <c r="F8" s="104">
        <v>0</v>
      </c>
      <c r="G8" s="104">
        <v>24.746666666666666</v>
      </c>
      <c r="H8" s="104">
        <v>56</v>
      </c>
      <c r="I8" s="104">
        <v>24.746666666666666</v>
      </c>
      <c r="J8" s="226">
        <v>56</v>
      </c>
    </row>
    <row r="9" spans="1:10" s="1" customFormat="1" x14ac:dyDescent="0.25">
      <c r="A9" s="208" t="s">
        <v>104</v>
      </c>
      <c r="B9" s="81" t="s">
        <v>106</v>
      </c>
      <c r="C9" s="224">
        <v>62</v>
      </c>
      <c r="D9" s="227"/>
      <c r="E9" s="102">
        <v>0</v>
      </c>
      <c r="F9" s="104">
        <v>0</v>
      </c>
      <c r="G9" s="104">
        <v>431.79555555555555</v>
      </c>
      <c r="H9" s="104">
        <v>558</v>
      </c>
      <c r="I9" s="104">
        <v>431.79555555555555</v>
      </c>
      <c r="J9" s="226">
        <v>558</v>
      </c>
    </row>
    <row r="10" spans="1:10" x14ac:dyDescent="0.25">
      <c r="A10" s="208" t="s">
        <v>104</v>
      </c>
      <c r="B10" s="81" t="s">
        <v>107</v>
      </c>
      <c r="C10" s="224">
        <v>75</v>
      </c>
      <c r="D10" s="227"/>
      <c r="E10" s="102">
        <v>0</v>
      </c>
      <c r="F10" s="104">
        <v>0</v>
      </c>
      <c r="G10" s="104">
        <v>735.530303030303</v>
      </c>
      <c r="H10" s="104">
        <v>825</v>
      </c>
      <c r="I10" s="104">
        <v>735.530303030303</v>
      </c>
      <c r="J10" s="226">
        <v>825</v>
      </c>
    </row>
    <row r="11" spans="1:10" x14ac:dyDescent="0.25">
      <c r="A11" s="208" t="s">
        <v>104</v>
      </c>
      <c r="B11" s="81" t="s">
        <v>108</v>
      </c>
      <c r="C11" s="224">
        <v>68</v>
      </c>
      <c r="D11" s="227"/>
      <c r="E11" s="102">
        <v>9.8893827160493828</v>
      </c>
      <c r="F11" s="104">
        <v>15.111111111111112</v>
      </c>
      <c r="G11" s="104">
        <v>971.60666666666657</v>
      </c>
      <c r="H11" s="104">
        <v>990</v>
      </c>
      <c r="I11" s="104">
        <v>981.49604938271602</v>
      </c>
      <c r="J11" s="226">
        <v>1004.8888888888889</v>
      </c>
    </row>
    <row r="12" spans="1:10" s="1" customFormat="1" x14ac:dyDescent="0.25">
      <c r="A12" s="208" t="s">
        <v>125</v>
      </c>
      <c r="B12" s="81" t="s">
        <v>110</v>
      </c>
      <c r="C12" s="224">
        <v>1618</v>
      </c>
      <c r="D12" s="227"/>
      <c r="E12" s="102">
        <v>0</v>
      </c>
      <c r="F12" s="104">
        <v>0</v>
      </c>
      <c r="G12" s="104">
        <v>1516.425555555556</v>
      </c>
      <c r="H12" s="104">
        <v>2981</v>
      </c>
      <c r="I12" s="104">
        <v>1516.425555555556</v>
      </c>
      <c r="J12" s="226">
        <v>2980.5263157894738</v>
      </c>
    </row>
    <row r="13" spans="1:10" x14ac:dyDescent="0.25">
      <c r="A13" s="208" t="s">
        <v>161</v>
      </c>
      <c r="B13" s="81" t="s">
        <v>105</v>
      </c>
      <c r="C13" s="224">
        <v>11</v>
      </c>
      <c r="D13" s="227"/>
      <c r="E13" s="104">
        <v>0</v>
      </c>
      <c r="F13" s="104">
        <v>0</v>
      </c>
      <c r="G13" s="104">
        <v>17.042222222222222</v>
      </c>
      <c r="H13" s="104">
        <v>38</v>
      </c>
      <c r="I13" s="104">
        <v>17.042222222222222</v>
      </c>
      <c r="J13" s="226">
        <v>37.5</v>
      </c>
    </row>
    <row r="14" spans="1:10" x14ac:dyDescent="0.25">
      <c r="A14" s="208" t="s">
        <v>109</v>
      </c>
      <c r="B14" s="81" t="s">
        <v>105</v>
      </c>
      <c r="C14" s="224">
        <v>64</v>
      </c>
      <c r="D14" s="227"/>
      <c r="E14" s="104">
        <v>0</v>
      </c>
      <c r="F14" s="104">
        <v>0</v>
      </c>
      <c r="G14" s="104">
        <v>45.511111111111106</v>
      </c>
      <c r="H14" s="104">
        <v>128</v>
      </c>
      <c r="I14" s="104">
        <v>45.511111111111106</v>
      </c>
      <c r="J14" s="226">
        <v>128</v>
      </c>
    </row>
    <row r="15" spans="1:10" x14ac:dyDescent="0.25">
      <c r="A15" s="208" t="s">
        <v>109</v>
      </c>
      <c r="B15" s="81" t="s">
        <v>106</v>
      </c>
      <c r="C15" s="224">
        <v>63</v>
      </c>
      <c r="D15" s="227"/>
      <c r="E15" s="104">
        <v>0</v>
      </c>
      <c r="F15" s="104">
        <v>0</v>
      </c>
      <c r="G15" s="104">
        <v>234.67500000000001</v>
      </c>
      <c r="H15" s="104">
        <v>284</v>
      </c>
      <c r="I15" s="104">
        <v>234.67500000000001</v>
      </c>
      <c r="J15" s="226">
        <v>283.5</v>
      </c>
    </row>
    <row r="16" spans="1:10" x14ac:dyDescent="0.25">
      <c r="A16" s="208" t="s">
        <v>183</v>
      </c>
      <c r="B16" s="81" t="s">
        <v>107</v>
      </c>
      <c r="C16" s="224">
        <v>29</v>
      </c>
      <c r="D16" s="227"/>
      <c r="E16" s="104">
        <v>4.5837037037037041</v>
      </c>
      <c r="F16" s="104">
        <v>4.666666666666667</v>
      </c>
      <c r="G16" s="104">
        <v>172.35111111111112</v>
      </c>
      <c r="H16" s="104">
        <v>195</v>
      </c>
      <c r="I16" s="104">
        <v>176.93481481481481</v>
      </c>
      <c r="J16" s="226">
        <v>199.33333333333334</v>
      </c>
    </row>
    <row r="17" spans="1:10" s="1" customFormat="1" x14ac:dyDescent="0.25">
      <c r="A17" s="208" t="s">
        <v>109</v>
      </c>
      <c r="B17" s="81" t="s">
        <v>108</v>
      </c>
      <c r="C17" s="224">
        <v>32</v>
      </c>
      <c r="D17" s="227"/>
      <c r="E17" s="104">
        <v>0</v>
      </c>
      <c r="F17" s="104">
        <v>0</v>
      </c>
      <c r="G17" s="104">
        <v>419.75466666666665</v>
      </c>
      <c r="H17" s="104">
        <v>365</v>
      </c>
      <c r="I17" s="104">
        <v>419.75466666666665</v>
      </c>
      <c r="J17" s="226">
        <v>364.8</v>
      </c>
    </row>
    <row r="18" spans="1:10" x14ac:dyDescent="0.25">
      <c r="A18" s="208" t="s">
        <v>111</v>
      </c>
      <c r="B18" s="81" t="s">
        <v>105</v>
      </c>
      <c r="C18" s="224">
        <v>98</v>
      </c>
      <c r="D18" s="227"/>
      <c r="E18" s="104">
        <v>0</v>
      </c>
      <c r="F18" s="104">
        <v>0</v>
      </c>
      <c r="G18" s="104">
        <v>306.63111111111107</v>
      </c>
      <c r="H18" s="104">
        <v>359</v>
      </c>
      <c r="I18" s="104">
        <v>306.63111111111107</v>
      </c>
      <c r="J18" s="226">
        <v>359.33333333333331</v>
      </c>
    </row>
    <row r="19" spans="1:10" s="1" customFormat="1" x14ac:dyDescent="0.25">
      <c r="A19" s="208" t="s">
        <v>111</v>
      </c>
      <c r="B19" s="81" t="s">
        <v>106</v>
      </c>
      <c r="C19" s="224">
        <v>127</v>
      </c>
      <c r="D19" s="227"/>
      <c r="E19" s="104">
        <v>17.386904761904763</v>
      </c>
      <c r="F19" s="104">
        <v>18.142857142857142</v>
      </c>
      <c r="G19" s="104">
        <v>476.05849206349211</v>
      </c>
      <c r="H19" s="104">
        <v>553</v>
      </c>
      <c r="I19" s="104">
        <v>493.44539682539687</v>
      </c>
      <c r="J19" s="226">
        <v>571.5</v>
      </c>
    </row>
    <row r="20" spans="1:10" s="1" customFormat="1" x14ac:dyDescent="0.25">
      <c r="A20" s="208" t="s">
        <v>111</v>
      </c>
      <c r="B20" s="81" t="s">
        <v>107</v>
      </c>
      <c r="C20" s="224">
        <v>28</v>
      </c>
      <c r="D20" s="227"/>
      <c r="E20" s="104">
        <v>3.5</v>
      </c>
      <c r="F20" s="104">
        <v>3.5</v>
      </c>
      <c r="G20" s="104">
        <v>351.33583333333331</v>
      </c>
      <c r="H20" s="104">
        <v>318</v>
      </c>
      <c r="I20" s="104">
        <v>354.83583333333331</v>
      </c>
      <c r="J20" s="226">
        <v>322</v>
      </c>
    </row>
    <row r="21" spans="1:10" s="1" customFormat="1" x14ac:dyDescent="0.25">
      <c r="A21" s="208" t="s">
        <v>126</v>
      </c>
      <c r="B21" s="81" t="s">
        <v>105</v>
      </c>
      <c r="C21" s="224">
        <v>65</v>
      </c>
      <c r="D21" s="228"/>
      <c r="E21" s="104">
        <v>0</v>
      </c>
      <c r="F21" s="104">
        <v>0</v>
      </c>
      <c r="G21" s="104">
        <v>57.63333333333334</v>
      </c>
      <c r="H21" s="104">
        <v>130</v>
      </c>
      <c r="I21" s="104">
        <v>57.63333333333334</v>
      </c>
      <c r="J21" s="226">
        <v>130</v>
      </c>
    </row>
    <row r="22" spans="1:10" s="1" customFormat="1" x14ac:dyDescent="0.25">
      <c r="A22" s="208" t="s">
        <v>126</v>
      </c>
      <c r="B22" s="81" t="s">
        <v>106</v>
      </c>
      <c r="C22" s="224">
        <v>46</v>
      </c>
      <c r="D22" s="41"/>
      <c r="E22" s="104">
        <v>0</v>
      </c>
      <c r="F22" s="104">
        <v>0</v>
      </c>
      <c r="G22" s="104">
        <v>87.527777777777771</v>
      </c>
      <c r="H22" s="104">
        <v>138</v>
      </c>
      <c r="I22" s="104">
        <v>87.527777777777771</v>
      </c>
      <c r="J22" s="226">
        <v>138</v>
      </c>
    </row>
    <row r="23" spans="1:10" s="1" customFormat="1" x14ac:dyDescent="0.25">
      <c r="A23" s="208" t="s">
        <v>155</v>
      </c>
      <c r="B23" s="81" t="s">
        <v>110</v>
      </c>
      <c r="C23" s="224">
        <v>1800</v>
      </c>
      <c r="D23" s="41"/>
      <c r="E23" s="104">
        <v>0</v>
      </c>
      <c r="F23" s="104">
        <v>0</v>
      </c>
      <c r="G23" s="104">
        <v>2336.2909090909097</v>
      </c>
      <c r="H23" s="104">
        <v>3600</v>
      </c>
      <c r="I23" s="104">
        <v>2336.2909090909097</v>
      </c>
      <c r="J23" s="226">
        <v>3600</v>
      </c>
    </row>
    <row r="24" spans="1:10" s="1" customFormat="1" x14ac:dyDescent="0.25">
      <c r="A24" s="208" t="s">
        <v>155</v>
      </c>
      <c r="B24" s="81" t="s">
        <v>105</v>
      </c>
      <c r="C24" s="224">
        <v>43</v>
      </c>
      <c r="D24" s="41"/>
      <c r="E24" s="104">
        <v>0</v>
      </c>
      <c r="F24" s="104">
        <v>0</v>
      </c>
      <c r="G24" s="104">
        <v>82.177777777777777</v>
      </c>
      <c r="H24" s="104">
        <v>150</v>
      </c>
      <c r="I24" s="104">
        <v>82.177777777777777</v>
      </c>
      <c r="J24" s="226">
        <v>150.5</v>
      </c>
    </row>
    <row r="25" spans="1:10" s="1" customFormat="1" x14ac:dyDescent="0.25">
      <c r="A25" s="208" t="s">
        <v>155</v>
      </c>
      <c r="B25" s="81" t="s">
        <v>106</v>
      </c>
      <c r="C25" s="224">
        <v>21</v>
      </c>
      <c r="D25" s="41"/>
      <c r="E25" s="104">
        <v>0</v>
      </c>
      <c r="F25" s="104">
        <v>0</v>
      </c>
      <c r="G25" s="104">
        <v>69.649999999999991</v>
      </c>
      <c r="H25" s="104">
        <v>74</v>
      </c>
      <c r="I25" s="104">
        <v>69.649999999999991</v>
      </c>
      <c r="J25" s="226">
        <v>73.5</v>
      </c>
    </row>
    <row r="26" spans="1:10" x14ac:dyDescent="0.25">
      <c r="A26" s="209" t="s">
        <v>163</v>
      </c>
      <c r="B26" s="105"/>
      <c r="C26" s="78">
        <v>4334</v>
      </c>
      <c r="D26" s="201">
        <v>240</v>
      </c>
      <c r="E26" s="78">
        <v>195.62008922087352</v>
      </c>
      <c r="F26" s="78">
        <v>217.39122315592905</v>
      </c>
      <c r="G26" s="78">
        <v>8955.0104329428723</v>
      </c>
      <c r="H26" s="78">
        <v>12382</v>
      </c>
      <c r="I26" s="78">
        <v>9150.6305221637467</v>
      </c>
      <c r="J26" s="78">
        <v>12598.117165462674</v>
      </c>
    </row>
    <row r="27" spans="1:10" s="1" customFormat="1" x14ac:dyDescent="0.25">
      <c r="A27" s="208" t="s">
        <v>103</v>
      </c>
      <c r="B27" s="82" t="s">
        <v>106</v>
      </c>
      <c r="C27" s="229">
        <v>54</v>
      </c>
      <c r="D27" s="230"/>
      <c r="E27" s="104">
        <v>9</v>
      </c>
      <c r="F27" s="104">
        <v>9</v>
      </c>
      <c r="G27" s="104">
        <v>329.02500000000003</v>
      </c>
      <c r="H27" s="104">
        <v>261</v>
      </c>
      <c r="I27" s="104">
        <v>338.02500000000003</v>
      </c>
      <c r="J27" s="226">
        <v>270</v>
      </c>
    </row>
    <row r="28" spans="1:10" x14ac:dyDescent="0.25">
      <c r="A28" s="208" t="s">
        <v>160</v>
      </c>
      <c r="B28" s="83" t="s">
        <v>107</v>
      </c>
      <c r="C28" s="231">
        <v>69</v>
      </c>
      <c r="D28" s="232"/>
      <c r="E28" s="197">
        <v>21.105333333333331</v>
      </c>
      <c r="F28" s="197">
        <v>26.4</v>
      </c>
      <c r="G28" s="197">
        <v>400.08799999999997</v>
      </c>
      <c r="H28" s="197">
        <v>371</v>
      </c>
      <c r="I28" s="197">
        <v>421.19333333333333</v>
      </c>
      <c r="J28" s="233">
        <v>397.2</v>
      </c>
    </row>
    <row r="29" spans="1:10" s="1" customFormat="1" x14ac:dyDescent="0.25">
      <c r="A29" s="208" t="s">
        <v>162</v>
      </c>
      <c r="B29" s="83" t="s">
        <v>106</v>
      </c>
      <c r="C29" s="231">
        <v>35</v>
      </c>
      <c r="D29" s="230"/>
      <c r="E29" s="104">
        <v>0</v>
      </c>
      <c r="F29" s="104">
        <v>0</v>
      </c>
      <c r="G29" s="104">
        <v>393.50055555555548</v>
      </c>
      <c r="H29" s="104">
        <v>374</v>
      </c>
      <c r="I29" s="104">
        <v>393.50055555555548</v>
      </c>
      <c r="J29" s="226">
        <v>374</v>
      </c>
    </row>
    <row r="30" spans="1:10" s="1" customFormat="1" x14ac:dyDescent="0.25">
      <c r="A30" s="208" t="s">
        <v>162</v>
      </c>
      <c r="B30" s="83" t="s">
        <v>107</v>
      </c>
      <c r="C30" s="231">
        <v>24</v>
      </c>
      <c r="D30" s="230"/>
      <c r="E30" s="104">
        <v>0</v>
      </c>
      <c r="F30" s="104">
        <v>0</v>
      </c>
      <c r="G30" s="104">
        <v>321.3864814814815</v>
      </c>
      <c r="H30" s="104">
        <v>304</v>
      </c>
      <c r="I30" s="104">
        <v>321.3864814814815</v>
      </c>
      <c r="J30" s="226">
        <v>303.66666666666663</v>
      </c>
    </row>
    <row r="31" spans="1:10" x14ac:dyDescent="0.25">
      <c r="A31" s="208" t="s">
        <v>125</v>
      </c>
      <c r="B31" s="83" t="s">
        <v>110</v>
      </c>
      <c r="C31" s="231">
        <v>22</v>
      </c>
      <c r="D31" s="230"/>
      <c r="E31" s="104">
        <v>0</v>
      </c>
      <c r="F31" s="104">
        <v>0</v>
      </c>
      <c r="G31" s="104">
        <v>34.662222222222219</v>
      </c>
      <c r="H31" s="104">
        <v>55</v>
      </c>
      <c r="I31" s="104">
        <v>34.662222222222219</v>
      </c>
      <c r="J31" s="226">
        <v>55</v>
      </c>
    </row>
    <row r="32" spans="1:10" x14ac:dyDescent="0.25">
      <c r="A32" s="208" t="s">
        <v>125</v>
      </c>
      <c r="B32" s="83" t="s">
        <v>105</v>
      </c>
      <c r="C32" s="231">
        <v>11</v>
      </c>
      <c r="D32" s="230"/>
      <c r="E32" s="104">
        <v>0</v>
      </c>
      <c r="F32" s="104">
        <v>0</v>
      </c>
      <c r="G32" s="104">
        <v>14.634074074074073</v>
      </c>
      <c r="H32" s="104">
        <v>29</v>
      </c>
      <c r="I32" s="104">
        <v>14.634074074074073</v>
      </c>
      <c r="J32" s="226">
        <v>29.333333333333332</v>
      </c>
    </row>
    <row r="33" spans="1:10" x14ac:dyDescent="0.25">
      <c r="A33" s="208" t="s">
        <v>125</v>
      </c>
      <c r="B33" s="83" t="s">
        <v>106</v>
      </c>
      <c r="C33" s="231">
        <v>84</v>
      </c>
      <c r="D33" s="232"/>
      <c r="E33" s="197">
        <v>0</v>
      </c>
      <c r="F33" s="197">
        <v>0</v>
      </c>
      <c r="G33" s="197">
        <v>248.34133333333335</v>
      </c>
      <c r="H33" s="197">
        <v>386</v>
      </c>
      <c r="I33" s="197">
        <v>248.34133333333335</v>
      </c>
      <c r="J33" s="234">
        <v>386.40000000000003</v>
      </c>
    </row>
    <row r="34" spans="1:10" x14ac:dyDescent="0.25">
      <c r="A34" s="208" t="s">
        <v>183</v>
      </c>
      <c r="B34" s="83" t="s">
        <v>105</v>
      </c>
      <c r="C34" s="231">
        <v>7</v>
      </c>
      <c r="D34" s="232"/>
      <c r="E34" s="197">
        <v>0</v>
      </c>
      <c r="F34" s="197">
        <v>0</v>
      </c>
      <c r="G34" s="197">
        <v>17.909629629629627</v>
      </c>
      <c r="H34" s="197">
        <v>25</v>
      </c>
      <c r="I34" s="197">
        <v>17.909629629629627</v>
      </c>
      <c r="J34" s="234">
        <v>25.333333333333332</v>
      </c>
    </row>
    <row r="35" spans="1:10" x14ac:dyDescent="0.25">
      <c r="A35" s="208" t="s">
        <v>111</v>
      </c>
      <c r="B35" s="83" t="s">
        <v>105</v>
      </c>
      <c r="C35" s="231">
        <v>10</v>
      </c>
      <c r="D35" s="235"/>
      <c r="E35" s="197">
        <v>0</v>
      </c>
      <c r="F35" s="197">
        <v>0</v>
      </c>
      <c r="G35" s="197">
        <v>19.983333333333334</v>
      </c>
      <c r="H35" s="197">
        <v>25</v>
      </c>
      <c r="I35" s="197">
        <v>19.983333333333334</v>
      </c>
      <c r="J35" s="234">
        <v>25</v>
      </c>
    </row>
    <row r="36" spans="1:10" x14ac:dyDescent="0.25">
      <c r="A36" s="208" t="s">
        <v>111</v>
      </c>
      <c r="B36" s="83" t="s">
        <v>106</v>
      </c>
      <c r="C36" s="231">
        <v>22</v>
      </c>
      <c r="D36" s="230"/>
      <c r="E36" s="104">
        <v>0</v>
      </c>
      <c r="F36" s="104">
        <v>0</v>
      </c>
      <c r="G36" s="104">
        <v>36.464999999999996</v>
      </c>
      <c r="H36" s="104">
        <v>66</v>
      </c>
      <c r="I36" s="104">
        <v>36.464999999999996</v>
      </c>
      <c r="J36" s="226">
        <v>66</v>
      </c>
    </row>
    <row r="37" spans="1:10" x14ac:dyDescent="0.25">
      <c r="A37" s="208" t="s">
        <v>126</v>
      </c>
      <c r="B37" s="83" t="s">
        <v>105</v>
      </c>
      <c r="C37" s="231">
        <v>10</v>
      </c>
      <c r="D37" s="230"/>
      <c r="E37" s="104">
        <v>0</v>
      </c>
      <c r="F37" s="104">
        <v>0</v>
      </c>
      <c r="G37" s="104">
        <v>28.4</v>
      </c>
      <c r="H37" s="104">
        <v>43</v>
      </c>
      <c r="I37" s="104">
        <v>28.4</v>
      </c>
      <c r="J37" s="226">
        <v>43.333333333333336</v>
      </c>
    </row>
    <row r="38" spans="1:10" x14ac:dyDescent="0.25">
      <c r="A38" s="208" t="s">
        <v>126</v>
      </c>
      <c r="B38" s="83" t="s">
        <v>106</v>
      </c>
      <c r="C38" s="231">
        <v>9</v>
      </c>
      <c r="D38" s="230"/>
      <c r="E38" s="104">
        <v>0</v>
      </c>
      <c r="F38" s="104">
        <v>0</v>
      </c>
      <c r="G38" s="104">
        <v>28.977499999999999</v>
      </c>
      <c r="H38" s="104">
        <v>32</v>
      </c>
      <c r="I38" s="104">
        <v>28.977499999999999</v>
      </c>
      <c r="J38" s="226">
        <v>31.5</v>
      </c>
    </row>
    <row r="39" spans="1:10" x14ac:dyDescent="0.25">
      <c r="A39" s="208" t="s">
        <v>155</v>
      </c>
      <c r="B39" s="81" t="s">
        <v>110</v>
      </c>
      <c r="C39" s="236">
        <v>282</v>
      </c>
      <c r="D39" s="230"/>
      <c r="E39" s="104">
        <v>0</v>
      </c>
      <c r="F39" s="104">
        <v>0</v>
      </c>
      <c r="G39" s="104">
        <v>528.63809523809516</v>
      </c>
      <c r="H39" s="104">
        <v>765</v>
      </c>
      <c r="I39" s="104">
        <v>528.63809523809516</v>
      </c>
      <c r="J39" s="226">
        <v>765.42857142857144</v>
      </c>
    </row>
    <row r="40" spans="1:10" x14ac:dyDescent="0.25">
      <c r="A40" s="208" t="s">
        <v>155</v>
      </c>
      <c r="B40" s="81" t="s">
        <v>105</v>
      </c>
      <c r="C40" s="236">
        <v>8</v>
      </c>
      <c r="D40" s="230"/>
      <c r="E40" s="104">
        <v>0</v>
      </c>
      <c r="F40" s="104">
        <v>0</v>
      </c>
      <c r="G40" s="104">
        <v>20.79111111111111</v>
      </c>
      <c r="H40" s="104">
        <v>28</v>
      </c>
      <c r="I40" s="104">
        <v>20.79111111111111</v>
      </c>
      <c r="J40" s="226">
        <v>28</v>
      </c>
    </row>
    <row r="41" spans="1:10" x14ac:dyDescent="0.25">
      <c r="A41" s="208" t="s">
        <v>155</v>
      </c>
      <c r="B41" s="81" t="s">
        <v>106</v>
      </c>
      <c r="C41" s="236">
        <v>11</v>
      </c>
      <c r="D41" s="230"/>
      <c r="E41" s="104">
        <v>3.3</v>
      </c>
      <c r="F41" s="104">
        <v>5.4999999999999991</v>
      </c>
      <c r="G41" s="104">
        <v>48.791111111111107</v>
      </c>
      <c r="H41" s="104">
        <v>48</v>
      </c>
      <c r="I41" s="104">
        <v>52.091111111111111</v>
      </c>
      <c r="J41" s="226">
        <v>53.166666666666664</v>
      </c>
    </row>
    <row r="42" spans="1:10" x14ac:dyDescent="0.25">
      <c r="A42" s="209" t="s">
        <v>164</v>
      </c>
      <c r="B42" s="211"/>
      <c r="C42" s="237">
        <v>658</v>
      </c>
      <c r="D42" s="238">
        <v>65</v>
      </c>
      <c r="E42" s="237">
        <v>33.405333333333331</v>
      </c>
      <c r="F42" s="237">
        <v>40.9</v>
      </c>
      <c r="G42" s="237">
        <v>2471.5934470899469</v>
      </c>
      <c r="H42" s="237">
        <v>2812</v>
      </c>
      <c r="I42" s="237">
        <v>2504.9987804232806</v>
      </c>
      <c r="J42" s="237">
        <v>2853.3619047619045</v>
      </c>
    </row>
    <row r="43" spans="1:10" s="101" customFormat="1" x14ac:dyDescent="0.25">
      <c r="A43" s="212" t="s">
        <v>104</v>
      </c>
      <c r="B43" s="213" t="s">
        <v>106</v>
      </c>
      <c r="C43" s="239">
        <v>13</v>
      </c>
      <c r="D43" s="240"/>
      <c r="E43" s="241">
        <v>8.5607407407407408</v>
      </c>
      <c r="F43" s="241">
        <v>17.333333333333332</v>
      </c>
      <c r="G43" s="241">
        <v>68.871111111111105</v>
      </c>
      <c r="H43" s="241">
        <v>69</v>
      </c>
      <c r="I43" s="241">
        <v>77.431851851851846</v>
      </c>
      <c r="J43" s="242">
        <v>86.666666666666657</v>
      </c>
    </row>
    <row r="44" spans="1:10" s="101" customFormat="1" x14ac:dyDescent="0.25">
      <c r="A44" s="214" t="s">
        <v>109</v>
      </c>
      <c r="B44" s="199" t="s">
        <v>105</v>
      </c>
      <c r="C44" s="235">
        <v>42</v>
      </c>
      <c r="D44" s="243"/>
      <c r="E44" s="197">
        <v>0</v>
      </c>
      <c r="F44" s="197">
        <v>0</v>
      </c>
      <c r="G44" s="197">
        <v>87.92</v>
      </c>
      <c r="H44" s="197">
        <v>126</v>
      </c>
      <c r="I44" s="197">
        <v>87.92</v>
      </c>
      <c r="J44" s="234">
        <v>126</v>
      </c>
    </row>
    <row r="45" spans="1:10" s="101" customFormat="1" x14ac:dyDescent="0.25">
      <c r="A45" s="214" t="s">
        <v>109</v>
      </c>
      <c r="B45" s="199" t="s">
        <v>106</v>
      </c>
      <c r="C45" s="235">
        <v>33</v>
      </c>
      <c r="D45" s="243"/>
      <c r="E45" s="197">
        <v>0</v>
      </c>
      <c r="F45" s="197">
        <v>0</v>
      </c>
      <c r="G45" s="197">
        <v>33</v>
      </c>
      <c r="H45" s="197">
        <v>116</v>
      </c>
      <c r="I45" s="197">
        <v>33</v>
      </c>
      <c r="J45" s="234">
        <v>115.5</v>
      </c>
    </row>
    <row r="46" spans="1:10" s="101" customFormat="1" x14ac:dyDescent="0.25">
      <c r="A46" s="214" t="s">
        <v>109</v>
      </c>
      <c r="B46" s="199" t="s">
        <v>108</v>
      </c>
      <c r="C46" s="235">
        <v>22</v>
      </c>
      <c r="D46" s="243"/>
      <c r="E46" s="197">
        <v>17.567733333333333</v>
      </c>
      <c r="F46" s="197">
        <v>18.391999999999999</v>
      </c>
      <c r="G46" s="197">
        <v>191.11155555555558</v>
      </c>
      <c r="H46" s="197">
        <v>224</v>
      </c>
      <c r="I46" s="197">
        <v>208.67928888888889</v>
      </c>
      <c r="J46" s="234">
        <v>242.79200000000003</v>
      </c>
    </row>
    <row r="47" spans="1:10" s="101" customFormat="1" x14ac:dyDescent="0.25">
      <c r="A47" s="214" t="s">
        <v>126</v>
      </c>
      <c r="B47" s="199" t="s">
        <v>105</v>
      </c>
      <c r="C47" s="235">
        <v>14</v>
      </c>
      <c r="D47" s="243"/>
      <c r="E47" s="197">
        <v>0</v>
      </c>
      <c r="F47" s="197">
        <v>0</v>
      </c>
      <c r="G47" s="197">
        <v>14.622222222222224</v>
      </c>
      <c r="H47" s="197">
        <v>42</v>
      </c>
      <c r="I47" s="197">
        <v>14.622222222222224</v>
      </c>
      <c r="J47" s="234">
        <v>42</v>
      </c>
    </row>
    <row r="48" spans="1:10" s="101" customFormat="1" x14ac:dyDescent="0.25">
      <c r="A48" s="214" t="s">
        <v>155</v>
      </c>
      <c r="B48" s="200" t="s">
        <v>110</v>
      </c>
      <c r="C48" s="244">
        <v>450</v>
      </c>
      <c r="D48" s="245"/>
      <c r="E48" s="198">
        <v>0</v>
      </c>
      <c r="F48" s="198">
        <v>0</v>
      </c>
      <c r="G48" s="198">
        <v>366.91666666666663</v>
      </c>
      <c r="H48" s="198">
        <v>900</v>
      </c>
      <c r="I48" s="198">
        <v>366.91666666666663</v>
      </c>
      <c r="J48" s="234">
        <v>899.99999999999989</v>
      </c>
    </row>
    <row r="49" spans="1:10" s="101" customFormat="1" x14ac:dyDescent="0.25">
      <c r="A49" s="215" t="s">
        <v>184</v>
      </c>
      <c r="B49" s="216"/>
      <c r="C49" s="246">
        <v>574</v>
      </c>
      <c r="D49" s="247">
        <v>40</v>
      </c>
      <c r="E49" s="246">
        <v>26.128474074074074</v>
      </c>
      <c r="F49" s="246">
        <v>35.725333333333339</v>
      </c>
      <c r="G49" s="246">
        <v>762.44155555555551</v>
      </c>
      <c r="H49" s="246">
        <v>1477</v>
      </c>
      <c r="I49" s="246">
        <v>788.57002962962952</v>
      </c>
      <c r="J49" s="246">
        <v>1512.9586666666664</v>
      </c>
    </row>
    <row r="50" spans="1:10" x14ac:dyDescent="0.25">
      <c r="A50" s="215" t="s">
        <v>165</v>
      </c>
      <c r="B50" s="216"/>
      <c r="C50" s="246">
        <v>5566</v>
      </c>
      <c r="D50" s="247">
        <v>345</v>
      </c>
      <c r="E50" s="246">
        <v>255.1538966282809</v>
      </c>
      <c r="F50" s="246">
        <v>294.01655648926237</v>
      </c>
      <c r="G50" s="246">
        <v>12189.045435588378</v>
      </c>
      <c r="H50" s="246">
        <v>16671</v>
      </c>
      <c r="I50" s="246">
        <v>12444.199332216658</v>
      </c>
      <c r="J50" s="246">
        <v>16964.437736891243</v>
      </c>
    </row>
    <row r="51" spans="1:10" x14ac:dyDescent="0.25">
      <c r="A51" s="208" t="s">
        <v>160</v>
      </c>
      <c r="B51" s="81" t="s">
        <v>107</v>
      </c>
      <c r="C51" s="236">
        <v>5</v>
      </c>
      <c r="D51" s="230"/>
      <c r="E51" s="104">
        <v>0</v>
      </c>
      <c r="F51" s="104">
        <v>0</v>
      </c>
      <c r="G51" s="104">
        <v>30.817777777777771</v>
      </c>
      <c r="H51" s="104">
        <v>26</v>
      </c>
      <c r="I51" s="104">
        <v>30.817777777777771</v>
      </c>
      <c r="J51" s="226">
        <v>26</v>
      </c>
    </row>
    <row r="52" spans="1:10" x14ac:dyDescent="0.25">
      <c r="A52" s="208" t="s">
        <v>103</v>
      </c>
      <c r="B52" s="81" t="s">
        <v>108</v>
      </c>
      <c r="C52" s="236">
        <v>30</v>
      </c>
      <c r="D52" s="230"/>
      <c r="E52" s="104">
        <v>67.593272727272719</v>
      </c>
      <c r="F52" s="104">
        <v>77.031818181818167</v>
      </c>
      <c r="G52" s="104">
        <v>522.32121212121206</v>
      </c>
      <c r="H52" s="104">
        <v>375</v>
      </c>
      <c r="I52" s="104">
        <v>589.91448484848479</v>
      </c>
      <c r="J52" s="226">
        <v>452.03181818181815</v>
      </c>
    </row>
    <row r="53" spans="1:10" x14ac:dyDescent="0.25">
      <c r="A53" s="208" t="s">
        <v>103</v>
      </c>
      <c r="B53" s="81" t="s">
        <v>112</v>
      </c>
      <c r="C53" s="236">
        <v>14</v>
      </c>
      <c r="D53" s="230"/>
      <c r="E53" s="104">
        <v>99.158188888888887</v>
      </c>
      <c r="F53" s="104">
        <v>100.99250000000001</v>
      </c>
      <c r="G53" s="104">
        <v>304.25888888888886</v>
      </c>
      <c r="H53" s="104">
        <v>315</v>
      </c>
      <c r="I53" s="104">
        <v>403.41707777777776</v>
      </c>
      <c r="J53" s="226">
        <v>415.99250000000001</v>
      </c>
    </row>
    <row r="54" spans="1:10" x14ac:dyDescent="0.25">
      <c r="A54" s="208" t="s">
        <v>109</v>
      </c>
      <c r="B54" s="81" t="s">
        <v>108</v>
      </c>
      <c r="C54" s="236">
        <v>33</v>
      </c>
      <c r="D54" s="230"/>
      <c r="E54" s="104">
        <v>5.4351282051282048</v>
      </c>
      <c r="F54" s="104">
        <v>5.0769230769230766</v>
      </c>
      <c r="G54" s="104">
        <v>590.69435897435892</v>
      </c>
      <c r="H54" s="104">
        <v>467</v>
      </c>
      <c r="I54" s="104">
        <v>596.12948717948711</v>
      </c>
      <c r="J54" s="226">
        <v>472.15384615384613</v>
      </c>
    </row>
    <row r="55" spans="1:10" x14ac:dyDescent="0.25">
      <c r="A55" s="208" t="s">
        <v>109</v>
      </c>
      <c r="B55" s="81" t="s">
        <v>106</v>
      </c>
      <c r="C55" s="236">
        <v>16</v>
      </c>
      <c r="D55" s="230"/>
      <c r="E55" s="104">
        <v>5.333333333333333</v>
      </c>
      <c r="F55" s="104">
        <v>5.333333333333333</v>
      </c>
      <c r="G55" s="104">
        <v>17.04296296296296</v>
      </c>
      <c r="H55" s="104">
        <v>75</v>
      </c>
      <c r="I55" s="104">
        <v>22.376296296296296</v>
      </c>
      <c r="J55" s="226">
        <v>80</v>
      </c>
    </row>
    <row r="56" spans="1:10" x14ac:dyDescent="0.25">
      <c r="A56" s="208" t="s">
        <v>156</v>
      </c>
      <c r="B56" s="81" t="s">
        <v>108</v>
      </c>
      <c r="C56" s="236">
        <v>59</v>
      </c>
      <c r="D56" s="230"/>
      <c r="E56" s="104">
        <v>90.558819047619025</v>
      </c>
      <c r="F56" s="104">
        <v>101.51371428571426</v>
      </c>
      <c r="G56" s="104">
        <v>1346.7443015873014</v>
      </c>
      <c r="H56" s="104">
        <v>1075</v>
      </c>
      <c r="I56" s="104">
        <v>1437.3031206349203</v>
      </c>
      <c r="J56" s="226">
        <v>1176.9994285714286</v>
      </c>
    </row>
    <row r="57" spans="1:10" x14ac:dyDescent="0.25">
      <c r="A57" s="215" t="s">
        <v>166</v>
      </c>
      <c r="B57" s="211"/>
      <c r="C57" s="237">
        <v>157</v>
      </c>
      <c r="D57" s="238">
        <v>85</v>
      </c>
      <c r="E57" s="237">
        <v>268.07874220224215</v>
      </c>
      <c r="F57" s="237">
        <v>289.94828887778885</v>
      </c>
      <c r="G57" s="237">
        <v>2811.8795023125022</v>
      </c>
      <c r="H57" s="237">
        <v>2333</v>
      </c>
      <c r="I57" s="237">
        <v>3079.9582445147439</v>
      </c>
      <c r="J57" s="237">
        <v>2623.1775929070927</v>
      </c>
    </row>
    <row r="58" spans="1:10" x14ac:dyDescent="0.25">
      <c r="A58" s="209" t="s">
        <v>113</v>
      </c>
      <c r="B58" s="211"/>
      <c r="C58" s="237">
        <v>5723</v>
      </c>
      <c r="D58" s="238">
        <v>430</v>
      </c>
      <c r="E58" s="237">
        <v>523.232638830523</v>
      </c>
      <c r="F58" s="237">
        <v>583.96484536705123</v>
      </c>
      <c r="G58" s="237">
        <v>15000.924937900882</v>
      </c>
      <c r="H58" s="237">
        <v>19004</v>
      </c>
      <c r="I58" s="237">
        <v>15524.157576731403</v>
      </c>
      <c r="J58" s="237">
        <v>19587.615329798336</v>
      </c>
    </row>
    <row r="59" spans="1:10" x14ac:dyDescent="0.25">
      <c r="A59" s="208" t="s">
        <v>103</v>
      </c>
      <c r="B59" s="217" t="s">
        <v>114</v>
      </c>
      <c r="C59" s="231">
        <v>17</v>
      </c>
      <c r="D59" s="230"/>
      <c r="E59" s="104">
        <v>0</v>
      </c>
      <c r="F59" s="104">
        <v>0</v>
      </c>
      <c r="G59" s="104">
        <v>30.581111111111113</v>
      </c>
      <c r="H59" s="104">
        <v>34</v>
      </c>
      <c r="I59" s="104">
        <v>30.581111111111113</v>
      </c>
      <c r="J59" s="226">
        <v>34</v>
      </c>
    </row>
    <row r="60" spans="1:10" x14ac:dyDescent="0.25">
      <c r="A60" s="208" t="s">
        <v>103</v>
      </c>
      <c r="B60" s="81" t="s">
        <v>106</v>
      </c>
      <c r="C60" s="231">
        <v>145</v>
      </c>
      <c r="D60" s="230"/>
      <c r="E60" s="104">
        <v>0</v>
      </c>
      <c r="F60" s="104">
        <v>0</v>
      </c>
      <c r="G60" s="104">
        <v>443.65972222222229</v>
      </c>
      <c r="H60" s="104">
        <v>459</v>
      </c>
      <c r="I60" s="104">
        <v>443.65972222222229</v>
      </c>
      <c r="J60" s="226">
        <v>459.16666666666669</v>
      </c>
    </row>
    <row r="61" spans="1:10" x14ac:dyDescent="0.25">
      <c r="A61" s="208" t="s">
        <v>103</v>
      </c>
      <c r="B61" s="81" t="s">
        <v>107</v>
      </c>
      <c r="C61" s="231">
        <v>290</v>
      </c>
      <c r="D61" s="230"/>
      <c r="E61" s="104">
        <v>44.958950617283946</v>
      </c>
      <c r="F61" s="104">
        <v>52.629629629629626</v>
      </c>
      <c r="G61" s="104">
        <v>1318.4975308641972</v>
      </c>
      <c r="H61" s="104">
        <v>1257</v>
      </c>
      <c r="I61" s="104">
        <v>1363.4564814814812</v>
      </c>
      <c r="J61" s="226">
        <v>1309.2962962962963</v>
      </c>
    </row>
    <row r="62" spans="1:10" x14ac:dyDescent="0.25">
      <c r="A62" s="208" t="s">
        <v>103</v>
      </c>
      <c r="B62" s="81" t="s">
        <v>108</v>
      </c>
      <c r="C62" s="231">
        <v>125</v>
      </c>
      <c r="D62" s="230"/>
      <c r="E62" s="104">
        <v>5.9490740740740735</v>
      </c>
      <c r="F62" s="104">
        <v>10.416666666666666</v>
      </c>
      <c r="G62" s="104">
        <v>666.26446759259261</v>
      </c>
      <c r="H62" s="104">
        <v>604</v>
      </c>
      <c r="I62" s="104">
        <v>672.21354166666663</v>
      </c>
      <c r="J62" s="226">
        <v>614.58333333333326</v>
      </c>
    </row>
    <row r="63" spans="1:10" x14ac:dyDescent="0.25">
      <c r="A63" s="208" t="s">
        <v>104</v>
      </c>
      <c r="B63" s="81" t="s">
        <v>114</v>
      </c>
      <c r="C63" s="231">
        <v>16</v>
      </c>
      <c r="D63" s="232"/>
      <c r="E63" s="197">
        <v>0</v>
      </c>
      <c r="F63" s="197">
        <v>0</v>
      </c>
      <c r="G63" s="197">
        <v>74.915555555555557</v>
      </c>
      <c r="H63" s="197">
        <v>112</v>
      </c>
      <c r="I63" s="197">
        <v>74.915555555555557</v>
      </c>
      <c r="J63" s="234">
        <v>112</v>
      </c>
    </row>
    <row r="64" spans="1:10" x14ac:dyDescent="0.25">
      <c r="A64" s="208" t="s">
        <v>104</v>
      </c>
      <c r="B64" s="81" t="s">
        <v>106</v>
      </c>
      <c r="C64" s="231">
        <v>71</v>
      </c>
      <c r="D64" s="232"/>
      <c r="E64" s="197">
        <v>0</v>
      </c>
      <c r="F64" s="197">
        <v>0</v>
      </c>
      <c r="G64" s="197">
        <v>424.31177777777776</v>
      </c>
      <c r="H64" s="197">
        <v>540</v>
      </c>
      <c r="I64" s="197">
        <v>424.31177777777776</v>
      </c>
      <c r="J64" s="234">
        <v>539.6</v>
      </c>
    </row>
    <row r="65" spans="1:10" x14ac:dyDescent="0.25">
      <c r="A65" s="208" t="s">
        <v>104</v>
      </c>
      <c r="B65" s="81" t="s">
        <v>107</v>
      </c>
      <c r="C65" s="231">
        <v>79</v>
      </c>
      <c r="D65" s="230"/>
      <c r="E65" s="104">
        <v>0</v>
      </c>
      <c r="F65" s="104">
        <v>0</v>
      </c>
      <c r="G65" s="104">
        <v>672.99222222222227</v>
      </c>
      <c r="H65" s="104">
        <v>840</v>
      </c>
      <c r="I65" s="104">
        <v>672.99222222222227</v>
      </c>
      <c r="J65" s="226">
        <v>840.27272727272725</v>
      </c>
    </row>
    <row r="66" spans="1:10" x14ac:dyDescent="0.25">
      <c r="A66" s="208" t="s">
        <v>104</v>
      </c>
      <c r="B66" s="81" t="s">
        <v>108</v>
      </c>
      <c r="C66" s="231">
        <v>24</v>
      </c>
      <c r="D66" s="230"/>
      <c r="E66" s="104">
        <v>8.1176470588235308</v>
      </c>
      <c r="F66" s="104">
        <v>9.4588235294117649</v>
      </c>
      <c r="G66" s="104">
        <v>194.88470588235302</v>
      </c>
      <c r="H66" s="104">
        <v>320</v>
      </c>
      <c r="I66" s="104">
        <v>203.00235294117655</v>
      </c>
      <c r="J66" s="226">
        <v>329.92941176470589</v>
      </c>
    </row>
    <row r="67" spans="1:10" x14ac:dyDescent="0.25">
      <c r="A67" s="208" t="s">
        <v>125</v>
      </c>
      <c r="B67" s="81" t="s">
        <v>114</v>
      </c>
      <c r="C67" s="231">
        <v>59</v>
      </c>
      <c r="D67" s="230"/>
      <c r="E67" s="104">
        <v>0</v>
      </c>
      <c r="F67" s="104">
        <v>0</v>
      </c>
      <c r="G67" s="104">
        <v>61.447407407407411</v>
      </c>
      <c r="H67" s="104">
        <v>138</v>
      </c>
      <c r="I67" s="104">
        <v>61.447407407407411</v>
      </c>
      <c r="J67" s="226">
        <v>137.66666666666669</v>
      </c>
    </row>
    <row r="68" spans="1:10" x14ac:dyDescent="0.25">
      <c r="A68" s="208" t="s">
        <v>125</v>
      </c>
      <c r="B68" s="81" t="s">
        <v>106</v>
      </c>
      <c r="C68" s="231">
        <v>13</v>
      </c>
      <c r="D68" s="230"/>
      <c r="E68" s="104">
        <v>0</v>
      </c>
      <c r="F68" s="104">
        <v>0</v>
      </c>
      <c r="G68" s="104">
        <v>18.806666666666665</v>
      </c>
      <c r="H68" s="104">
        <v>35</v>
      </c>
      <c r="I68" s="104">
        <v>18.806666666666665</v>
      </c>
      <c r="J68" s="226">
        <v>34.666666666666664</v>
      </c>
    </row>
    <row r="69" spans="1:10" x14ac:dyDescent="0.25">
      <c r="A69" s="208" t="s">
        <v>109</v>
      </c>
      <c r="B69" s="81" t="s">
        <v>114</v>
      </c>
      <c r="C69" s="231">
        <v>40</v>
      </c>
      <c r="D69" s="230"/>
      <c r="E69" s="104">
        <v>0</v>
      </c>
      <c r="F69" s="104">
        <v>0</v>
      </c>
      <c r="G69" s="104">
        <v>31.140740740740743</v>
      </c>
      <c r="H69" s="104">
        <v>80</v>
      </c>
      <c r="I69" s="104">
        <v>31.140740740740743</v>
      </c>
      <c r="J69" s="226">
        <v>80</v>
      </c>
    </row>
    <row r="70" spans="1:10" x14ac:dyDescent="0.25">
      <c r="A70" s="208" t="s">
        <v>109</v>
      </c>
      <c r="B70" s="81" t="s">
        <v>106</v>
      </c>
      <c r="C70" s="231">
        <v>20</v>
      </c>
      <c r="D70" s="230"/>
      <c r="E70" s="104">
        <v>7.9051851851851858</v>
      </c>
      <c r="F70" s="104">
        <v>9.2000000000000011</v>
      </c>
      <c r="G70" s="104">
        <v>49.937037037037044</v>
      </c>
      <c r="H70" s="104">
        <v>107</v>
      </c>
      <c r="I70" s="104">
        <v>57.842222222222226</v>
      </c>
      <c r="J70" s="226">
        <v>115.86666666666666</v>
      </c>
    </row>
    <row r="71" spans="1:10" x14ac:dyDescent="0.25">
      <c r="A71" s="208" t="s">
        <v>191</v>
      </c>
      <c r="B71" s="81" t="s">
        <v>106</v>
      </c>
      <c r="C71" s="231">
        <v>31</v>
      </c>
      <c r="D71" s="230"/>
      <c r="E71" s="104">
        <v>5.9244444444444451</v>
      </c>
      <c r="F71" s="104">
        <v>6.2</v>
      </c>
      <c r="G71" s="104">
        <v>98.965777777777774</v>
      </c>
      <c r="H71" s="104">
        <v>136</v>
      </c>
      <c r="I71" s="104">
        <v>104.89022222222221</v>
      </c>
      <c r="J71" s="226">
        <v>142.6</v>
      </c>
    </row>
    <row r="72" spans="1:10" x14ac:dyDescent="0.25">
      <c r="A72" s="208" t="s">
        <v>109</v>
      </c>
      <c r="B72" s="81" t="s">
        <v>107</v>
      </c>
      <c r="C72" s="231">
        <v>20</v>
      </c>
      <c r="D72" s="232"/>
      <c r="E72" s="197">
        <v>9.4499999999999993</v>
      </c>
      <c r="F72" s="197">
        <v>9.4500000000000011</v>
      </c>
      <c r="G72" s="197">
        <v>98.755555555555532</v>
      </c>
      <c r="H72" s="197">
        <v>140</v>
      </c>
      <c r="I72" s="197">
        <v>108.20555555555555</v>
      </c>
      <c r="J72" s="234">
        <v>149.44999999999999</v>
      </c>
    </row>
    <row r="73" spans="1:10" x14ac:dyDescent="0.25">
      <c r="A73" s="208" t="s">
        <v>111</v>
      </c>
      <c r="B73" s="81" t="s">
        <v>114</v>
      </c>
      <c r="C73" s="231">
        <v>81</v>
      </c>
      <c r="D73" s="230"/>
      <c r="E73" s="104">
        <v>0</v>
      </c>
      <c r="F73" s="104">
        <v>0</v>
      </c>
      <c r="G73" s="104">
        <v>132.75</v>
      </c>
      <c r="H73" s="104">
        <v>202</v>
      </c>
      <c r="I73" s="104">
        <v>132.75</v>
      </c>
      <c r="J73" s="226">
        <v>202.5</v>
      </c>
    </row>
    <row r="74" spans="1:10" x14ac:dyDescent="0.25">
      <c r="A74" s="208" t="s">
        <v>111</v>
      </c>
      <c r="B74" s="81" t="s">
        <v>106</v>
      </c>
      <c r="C74" s="231">
        <v>59</v>
      </c>
      <c r="D74" s="230"/>
      <c r="E74" s="104">
        <v>0</v>
      </c>
      <c r="F74" s="104">
        <v>0</v>
      </c>
      <c r="G74" s="104">
        <v>149.49944444444444</v>
      </c>
      <c r="H74" s="104">
        <v>236</v>
      </c>
      <c r="I74" s="104">
        <v>149.49944444444444</v>
      </c>
      <c r="J74" s="226">
        <v>236</v>
      </c>
    </row>
    <row r="75" spans="1:10" x14ac:dyDescent="0.25">
      <c r="A75" s="208" t="s">
        <v>126</v>
      </c>
      <c r="B75" s="81" t="s">
        <v>114</v>
      </c>
      <c r="C75" s="231">
        <v>24</v>
      </c>
      <c r="D75" s="230"/>
      <c r="E75" s="104">
        <v>0</v>
      </c>
      <c r="F75" s="104">
        <v>0</v>
      </c>
      <c r="G75" s="104">
        <v>33.226666666666674</v>
      </c>
      <c r="H75" s="104">
        <v>48</v>
      </c>
      <c r="I75" s="104">
        <v>33.226666666666674</v>
      </c>
      <c r="J75" s="226">
        <v>48</v>
      </c>
    </row>
    <row r="76" spans="1:10" x14ac:dyDescent="0.25">
      <c r="A76" s="208" t="s">
        <v>126</v>
      </c>
      <c r="B76" s="81" t="s">
        <v>106</v>
      </c>
      <c r="C76" s="231">
        <v>25</v>
      </c>
      <c r="D76" s="230"/>
      <c r="E76" s="104">
        <v>0</v>
      </c>
      <c r="F76" s="104">
        <v>0</v>
      </c>
      <c r="G76" s="104">
        <v>56.793650793650798</v>
      </c>
      <c r="H76" s="104">
        <v>71</v>
      </c>
      <c r="I76" s="104">
        <v>56.793650793650798</v>
      </c>
      <c r="J76" s="226">
        <v>71.428571428571431</v>
      </c>
    </row>
    <row r="77" spans="1:10" x14ac:dyDescent="0.25">
      <c r="A77" s="208" t="s">
        <v>155</v>
      </c>
      <c r="B77" s="81" t="s">
        <v>115</v>
      </c>
      <c r="C77" s="231">
        <v>101</v>
      </c>
      <c r="D77" s="230"/>
      <c r="E77" s="104">
        <v>0</v>
      </c>
      <c r="F77" s="104">
        <v>0</v>
      </c>
      <c r="G77" s="104">
        <v>104.44148148148147</v>
      </c>
      <c r="H77" s="104">
        <v>135</v>
      </c>
      <c r="I77" s="104">
        <v>104.44148148148147</v>
      </c>
      <c r="J77" s="226">
        <v>134.66666666666666</v>
      </c>
    </row>
    <row r="78" spans="1:10" x14ac:dyDescent="0.25">
      <c r="A78" s="208" t="s">
        <v>155</v>
      </c>
      <c r="B78" s="81" t="s">
        <v>114</v>
      </c>
      <c r="C78" s="231">
        <v>826</v>
      </c>
      <c r="D78" s="230"/>
      <c r="E78" s="104">
        <v>0</v>
      </c>
      <c r="F78" s="104">
        <v>0</v>
      </c>
      <c r="G78" s="104">
        <v>626.85804597701122</v>
      </c>
      <c r="H78" s="104">
        <v>1396</v>
      </c>
      <c r="I78" s="104">
        <v>626.85804597701122</v>
      </c>
      <c r="J78" s="226">
        <v>1395.655172413793</v>
      </c>
    </row>
    <row r="79" spans="1:10" x14ac:dyDescent="0.25">
      <c r="A79" s="208" t="s">
        <v>155</v>
      </c>
      <c r="B79" s="81" t="s">
        <v>106</v>
      </c>
      <c r="C79" s="231">
        <v>13</v>
      </c>
      <c r="D79" s="230"/>
      <c r="E79" s="104">
        <v>0</v>
      </c>
      <c r="F79" s="104">
        <v>0</v>
      </c>
      <c r="G79" s="104">
        <v>17.06851851851852</v>
      </c>
      <c r="H79" s="104">
        <v>39</v>
      </c>
      <c r="I79" s="104">
        <v>17.06851851851852</v>
      </c>
      <c r="J79" s="226">
        <v>39</v>
      </c>
    </row>
    <row r="80" spans="1:10" x14ac:dyDescent="0.25">
      <c r="A80" s="215" t="s">
        <v>116</v>
      </c>
      <c r="B80" s="216"/>
      <c r="C80" s="246">
        <v>2079</v>
      </c>
      <c r="D80" s="247">
        <v>200</v>
      </c>
      <c r="E80" s="246">
        <v>82.305301379811183</v>
      </c>
      <c r="F80" s="246">
        <v>97.355119825708073</v>
      </c>
      <c r="G80" s="246">
        <v>5305.7980862949908</v>
      </c>
      <c r="H80" s="246">
        <v>6929</v>
      </c>
      <c r="I80" s="246">
        <v>5388.1033876748015</v>
      </c>
      <c r="J80" s="246">
        <v>7026.3488458427619</v>
      </c>
    </row>
    <row r="81" spans="1:10" x14ac:dyDescent="0.25">
      <c r="A81" s="215" t="s">
        <v>117</v>
      </c>
      <c r="B81" s="216"/>
      <c r="C81" s="246">
        <v>2079</v>
      </c>
      <c r="D81" s="247">
        <v>200</v>
      </c>
      <c r="E81" s="246">
        <v>82.305301379811183</v>
      </c>
      <c r="F81" s="246">
        <v>97.355119825708073</v>
      </c>
      <c r="G81" s="246">
        <v>5305.7980862949908</v>
      </c>
      <c r="H81" s="246">
        <v>6929</v>
      </c>
      <c r="I81" s="246">
        <v>5388.1033876748015</v>
      </c>
      <c r="J81" s="246">
        <v>7026.3488458427619</v>
      </c>
    </row>
    <row r="82" spans="1:10" x14ac:dyDescent="0.25">
      <c r="A82" s="208" t="s">
        <v>103</v>
      </c>
      <c r="B82" s="81" t="s">
        <v>108</v>
      </c>
      <c r="C82" s="231">
        <v>38</v>
      </c>
      <c r="D82" s="230"/>
      <c r="E82" s="104">
        <v>86.147407407407414</v>
      </c>
      <c r="F82" s="104">
        <v>86.935555555555553</v>
      </c>
      <c r="G82" s="104">
        <v>1317.0549794238684</v>
      </c>
      <c r="H82" s="104">
        <v>987</v>
      </c>
      <c r="I82" s="104">
        <v>1403.2023868312758</v>
      </c>
      <c r="J82" s="226">
        <v>1073.5281481481481</v>
      </c>
    </row>
    <row r="83" spans="1:10" x14ac:dyDescent="0.25">
      <c r="A83" s="208" t="s">
        <v>103</v>
      </c>
      <c r="B83" s="81" t="s">
        <v>112</v>
      </c>
      <c r="C83" s="231">
        <v>32</v>
      </c>
      <c r="D83" s="230"/>
      <c r="E83" s="104">
        <v>64.708571428571418</v>
      </c>
      <c r="F83" s="104">
        <v>65.485714285714295</v>
      </c>
      <c r="G83" s="104">
        <v>1386.8038095238096</v>
      </c>
      <c r="H83" s="104">
        <v>949</v>
      </c>
      <c r="I83" s="104">
        <v>1451.5123809523809</v>
      </c>
      <c r="J83" s="226">
        <v>1014.0571428571427</v>
      </c>
    </row>
    <row r="84" spans="1:10" x14ac:dyDescent="0.25">
      <c r="A84" s="208" t="s">
        <v>104</v>
      </c>
      <c r="B84" s="81" t="s">
        <v>112</v>
      </c>
      <c r="C84" s="231">
        <v>27</v>
      </c>
      <c r="D84" s="230"/>
      <c r="E84" s="104">
        <v>248.87406000000004</v>
      </c>
      <c r="F84" s="104">
        <v>263.34450000000004</v>
      </c>
      <c r="G84" s="104">
        <v>1283.0159999999998</v>
      </c>
      <c r="H84" s="104">
        <v>1081</v>
      </c>
      <c r="I84" s="104">
        <v>1531.8900599999999</v>
      </c>
      <c r="J84" s="226">
        <v>1344.6945000000001</v>
      </c>
    </row>
    <row r="85" spans="1:10" x14ac:dyDescent="0.25">
      <c r="A85" s="208" t="s">
        <v>109</v>
      </c>
      <c r="B85" s="81" t="s">
        <v>108</v>
      </c>
      <c r="C85" s="231">
        <v>17</v>
      </c>
      <c r="D85" s="230"/>
      <c r="E85" s="104">
        <v>8.16</v>
      </c>
      <c r="F85" s="104">
        <v>10.199999999999999</v>
      </c>
      <c r="G85" s="104">
        <v>381.76805555555558</v>
      </c>
      <c r="H85" s="104">
        <v>282</v>
      </c>
      <c r="I85" s="104">
        <v>389.9280555555556</v>
      </c>
      <c r="J85" s="226">
        <v>292.39999999999998</v>
      </c>
    </row>
    <row r="86" spans="1:10" x14ac:dyDescent="0.25">
      <c r="A86" s="208" t="s">
        <v>191</v>
      </c>
      <c r="B86" s="81" t="s">
        <v>108</v>
      </c>
      <c r="C86" s="231">
        <v>64</v>
      </c>
      <c r="D86" s="230"/>
      <c r="E86" s="102">
        <v>74.298026666666672</v>
      </c>
      <c r="F86" s="104">
        <v>73.52</v>
      </c>
      <c r="G86" s="104">
        <v>1330.2835555555557</v>
      </c>
      <c r="H86" s="104">
        <v>986</v>
      </c>
      <c r="I86" s="104">
        <v>1404.5815822222223</v>
      </c>
      <c r="J86" s="226">
        <v>1059.1200000000001</v>
      </c>
    </row>
    <row r="87" spans="1:10" x14ac:dyDescent="0.25">
      <c r="A87" s="218" t="s">
        <v>109</v>
      </c>
      <c r="B87" s="219" t="s">
        <v>112</v>
      </c>
      <c r="C87" s="248">
        <v>27</v>
      </c>
      <c r="D87" s="249"/>
      <c r="E87" s="250">
        <v>40.018333333333331</v>
      </c>
      <c r="F87" s="251">
        <v>44.085000000000008</v>
      </c>
      <c r="G87" s="251">
        <v>671.09666666666669</v>
      </c>
      <c r="H87" s="251">
        <v>494</v>
      </c>
      <c r="I87" s="251">
        <v>711.11500000000001</v>
      </c>
      <c r="J87" s="252">
        <v>537.58500000000004</v>
      </c>
    </row>
    <row r="88" spans="1:10" x14ac:dyDescent="0.25">
      <c r="A88" s="220" t="s">
        <v>167</v>
      </c>
      <c r="B88" s="221"/>
      <c r="C88" s="237">
        <v>205</v>
      </c>
      <c r="D88" s="237">
        <v>129</v>
      </c>
      <c r="E88" s="237">
        <v>522.20639883597892</v>
      </c>
      <c r="F88" s="237">
        <v>543.57076984126979</v>
      </c>
      <c r="G88" s="237">
        <v>6370.0230667254555</v>
      </c>
      <c r="H88" s="237">
        <v>4779</v>
      </c>
      <c r="I88" s="237">
        <v>6892.2294655614342</v>
      </c>
      <c r="J88" s="237">
        <v>5321.3847910052909</v>
      </c>
    </row>
    <row r="89" spans="1:10" x14ac:dyDescent="0.25">
      <c r="A89" s="220" t="s">
        <v>118</v>
      </c>
      <c r="B89" s="221"/>
      <c r="C89" s="237">
        <v>205</v>
      </c>
      <c r="D89" s="237">
        <v>129</v>
      </c>
      <c r="E89" s="237">
        <v>522.20639883597892</v>
      </c>
      <c r="F89" s="237">
        <v>543.57076984126979</v>
      </c>
      <c r="G89" s="237">
        <v>6370.0230667254555</v>
      </c>
      <c r="H89" s="237">
        <v>4779</v>
      </c>
      <c r="I89" s="237">
        <v>6892.2294655614342</v>
      </c>
      <c r="J89" s="237">
        <v>5321.3847910052909</v>
      </c>
    </row>
    <row r="90" spans="1:10" x14ac:dyDescent="0.25">
      <c r="A90" s="220" t="s">
        <v>119</v>
      </c>
      <c r="B90" s="221"/>
      <c r="C90" s="237">
        <v>7645</v>
      </c>
      <c r="D90" s="237">
        <v>545</v>
      </c>
      <c r="E90" s="237">
        <v>337.45919800809207</v>
      </c>
      <c r="F90" s="237">
        <v>391.37167631497039</v>
      </c>
      <c r="G90" s="237">
        <v>17494.843521883369</v>
      </c>
      <c r="H90" s="237">
        <v>23600</v>
      </c>
      <c r="I90" s="237">
        <v>17832.302719891461</v>
      </c>
      <c r="J90" s="237">
        <v>23990.786582734003</v>
      </c>
    </row>
    <row r="91" spans="1:10" ht="13.8" thickBot="1" x14ac:dyDescent="0.3">
      <c r="A91" s="222" t="s">
        <v>120</v>
      </c>
      <c r="B91" s="223"/>
      <c r="C91" s="242">
        <v>362</v>
      </c>
      <c r="D91" s="242">
        <v>214</v>
      </c>
      <c r="E91" s="242">
        <v>790.28514103822113</v>
      </c>
      <c r="F91" s="242">
        <v>833.51905871905865</v>
      </c>
      <c r="G91" s="242">
        <v>9181.9025690379585</v>
      </c>
      <c r="H91" s="242">
        <v>7112</v>
      </c>
      <c r="I91" s="242">
        <v>9972.1877100761794</v>
      </c>
      <c r="J91" s="242">
        <v>7944.5623839123837</v>
      </c>
    </row>
    <row r="92" spans="1:10" ht="13.8" thickBot="1" x14ac:dyDescent="0.3">
      <c r="A92" s="165" t="s">
        <v>1</v>
      </c>
      <c r="B92" s="166"/>
      <c r="C92" s="167">
        <v>8007</v>
      </c>
      <c r="D92" s="167">
        <v>759</v>
      </c>
      <c r="E92" s="167">
        <v>1127.7443390463131</v>
      </c>
      <c r="F92" s="167">
        <v>1224.8907350340291</v>
      </c>
      <c r="G92" s="167">
        <v>26676.74609092133</v>
      </c>
      <c r="H92" s="167">
        <v>30712</v>
      </c>
      <c r="I92" s="167">
        <v>27804.490429967638</v>
      </c>
      <c r="J92" s="167">
        <v>31935.348966646387</v>
      </c>
    </row>
    <row r="93" spans="1:10" s="106" customFormat="1" x14ac:dyDescent="0.25">
      <c r="A93" s="69"/>
      <c r="B93" s="79"/>
      <c r="C93" s="70"/>
      <c r="D93" s="71"/>
      <c r="E93" s="70"/>
      <c r="F93" s="70"/>
      <c r="G93" s="70"/>
      <c r="H93" s="70"/>
      <c r="I93" s="70"/>
      <c r="J93" s="70"/>
    </row>
    <row r="94" spans="1:10" x14ac:dyDescent="0.25">
      <c r="A94" s="267" t="s">
        <v>168</v>
      </c>
      <c r="B94" s="38"/>
      <c r="C94" s="38"/>
      <c r="D94" s="38"/>
      <c r="E94" s="38"/>
      <c r="F94" s="38"/>
      <c r="G94" s="38"/>
      <c r="H94" s="38"/>
      <c r="I94" s="38"/>
      <c r="J94" s="168"/>
    </row>
    <row r="95" spans="1:10" x14ac:dyDescent="0.25">
      <c r="A95" s="267" t="s">
        <v>145</v>
      </c>
      <c r="B95" s="39"/>
      <c r="C95" s="39"/>
      <c r="D95" s="39"/>
      <c r="E95" s="39"/>
      <c r="F95" s="39"/>
      <c r="G95" s="39"/>
      <c r="H95" s="39"/>
      <c r="I95" s="39"/>
      <c r="J95" s="39"/>
    </row>
    <row r="96" spans="1:10" x14ac:dyDescent="0.25">
      <c r="A96" s="268" t="s">
        <v>194</v>
      </c>
    </row>
    <row r="97" spans="1:1" x14ac:dyDescent="0.25">
      <c r="A97" s="267" t="s">
        <v>121</v>
      </c>
    </row>
  </sheetData>
  <mergeCells count="9">
    <mergeCell ref="A1:J1"/>
    <mergeCell ref="A3:J3"/>
    <mergeCell ref="A5:A6"/>
    <mergeCell ref="B5:B6"/>
    <mergeCell ref="C5:C6"/>
    <mergeCell ref="D5:D6"/>
    <mergeCell ref="E5:F5"/>
    <mergeCell ref="G5:H5"/>
    <mergeCell ref="I5:J5"/>
  </mergeCells>
  <printOptions horizontalCentered="1"/>
  <pageMargins left="0.73" right="0.35" top="0.59055118110236227" bottom="0.98425196850393704" header="0" footer="0"/>
  <pageSetup paperSize="9" scale="57" orientation="portrait" r:id="rId1"/>
  <headerFooter alignWithMargins="0"/>
  <ignoredErrors>
    <ignoredError sqref="B15:B45 B9 B55:B69 B70:B7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 transitionEntry="1">
    <tabColor rgb="FF92D050"/>
    <pageSetUpPr fitToPage="1"/>
  </sheetPr>
  <dimension ref="A1:F97"/>
  <sheetViews>
    <sheetView showGridLines="0" view="pageBreakPreview" topLeftCell="A55" zoomScale="70" zoomScaleNormal="75" zoomScaleSheetLayoutView="70" workbookViewId="0">
      <selection activeCell="E105" sqref="E105"/>
    </sheetView>
  </sheetViews>
  <sheetFormatPr baseColWidth="10" defaultColWidth="19.109375" defaultRowHeight="13.2" x14ac:dyDescent="0.25"/>
  <cols>
    <col min="1" max="1" width="32.6640625" style="100" customWidth="1"/>
    <col min="2" max="2" width="10.6640625" style="100" customWidth="1"/>
    <col min="3" max="5" width="20.33203125" style="100" customWidth="1"/>
    <col min="6" max="6" width="3.44140625" style="100" customWidth="1"/>
    <col min="7" max="7" width="2.33203125" style="100" customWidth="1"/>
    <col min="8" max="8" width="15.109375" style="100" customWidth="1"/>
    <col min="9" max="9" width="2.33203125" style="100" customWidth="1"/>
    <col min="10" max="10" width="15.109375" style="100" customWidth="1"/>
    <col min="11" max="11" width="2.33203125" style="100" customWidth="1"/>
    <col min="12" max="12" width="15.109375" style="100" customWidth="1"/>
    <col min="13" max="13" width="2.33203125" style="100" customWidth="1"/>
    <col min="14" max="14" width="19.109375" style="100" customWidth="1"/>
    <col min="15" max="15" width="2.33203125" style="100" customWidth="1"/>
    <col min="16" max="16" width="19.109375" style="100" customWidth="1"/>
    <col min="17" max="17" width="2.33203125" style="100" customWidth="1"/>
    <col min="18" max="16384" width="19.109375" style="100"/>
  </cols>
  <sheetData>
    <row r="1" spans="1:6" ht="17.399999999999999" x14ac:dyDescent="0.3">
      <c r="A1" s="300" t="s">
        <v>46</v>
      </c>
      <c r="B1" s="300"/>
      <c r="C1" s="300"/>
      <c r="D1" s="300"/>
      <c r="E1" s="300"/>
    </row>
    <row r="2" spans="1:6" ht="12.75" customHeight="1" x14ac:dyDescent="0.3">
      <c r="A2" s="14"/>
      <c r="B2" s="129"/>
      <c r="C2" s="129"/>
      <c r="D2" s="129"/>
    </row>
    <row r="3" spans="1:6" ht="16.2" x14ac:dyDescent="0.25">
      <c r="A3" s="311" t="s">
        <v>192</v>
      </c>
      <c r="B3" s="311"/>
      <c r="C3" s="311"/>
      <c r="D3" s="311"/>
      <c r="E3" s="311"/>
      <c r="F3" s="52"/>
    </row>
    <row r="4" spans="1:6" ht="13.8" x14ac:dyDescent="0.25">
      <c r="A4" s="311" t="s">
        <v>102</v>
      </c>
      <c r="B4" s="311"/>
      <c r="C4" s="311"/>
      <c r="D4" s="311"/>
      <c r="E4" s="311"/>
    </row>
    <row r="5" spans="1:6" ht="13.8" thickBot="1" x14ac:dyDescent="0.3">
      <c r="A5" s="107"/>
      <c r="B5" s="107"/>
      <c r="C5" s="107"/>
      <c r="D5" s="107"/>
    </row>
    <row r="6" spans="1:6" ht="42" customHeight="1" thickBot="1" x14ac:dyDescent="0.3">
      <c r="A6" s="312" t="s">
        <v>91</v>
      </c>
      <c r="B6" s="313"/>
      <c r="C6" s="169" t="s">
        <v>96</v>
      </c>
      <c r="D6" s="53" t="s">
        <v>94</v>
      </c>
      <c r="E6" s="170" t="s">
        <v>97</v>
      </c>
    </row>
    <row r="7" spans="1:6" s="1" customFormat="1" ht="19.5" customHeight="1" x14ac:dyDescent="0.25">
      <c r="A7" s="208" t="s">
        <v>160</v>
      </c>
      <c r="B7" s="81" t="s">
        <v>108</v>
      </c>
      <c r="C7" s="104">
        <v>23420325.525294121</v>
      </c>
      <c r="D7" s="253">
        <v>778.52643790849675</v>
      </c>
      <c r="E7" s="254">
        <v>30082.890425934133</v>
      </c>
    </row>
    <row r="8" spans="1:6" s="1" customFormat="1" x14ac:dyDescent="0.25">
      <c r="A8" s="208" t="s">
        <v>104</v>
      </c>
      <c r="B8" s="81" t="s">
        <v>105</v>
      </c>
      <c r="C8" s="104">
        <v>1270674.6400000001</v>
      </c>
      <c r="D8" s="104">
        <v>24.746666666666666</v>
      </c>
      <c r="E8" s="254">
        <v>51347.304956896558</v>
      </c>
    </row>
    <row r="9" spans="1:6" x14ac:dyDescent="0.25">
      <c r="A9" s="208" t="s">
        <v>104</v>
      </c>
      <c r="B9" s="81" t="s">
        <v>106</v>
      </c>
      <c r="C9" s="104">
        <v>6828316.2150000017</v>
      </c>
      <c r="D9" s="104">
        <v>431.79555555555555</v>
      </c>
      <c r="E9" s="254">
        <v>15813.771418315257</v>
      </c>
    </row>
    <row r="10" spans="1:6" s="1" customFormat="1" x14ac:dyDescent="0.25">
      <c r="A10" s="208" t="s">
        <v>104</v>
      </c>
      <c r="B10" s="81" t="s">
        <v>107</v>
      </c>
      <c r="C10" s="104">
        <v>22067006.928409096</v>
      </c>
      <c r="D10" s="104">
        <v>735.530303030303</v>
      </c>
      <c r="E10" s="254">
        <v>30001.492579565358</v>
      </c>
    </row>
    <row r="11" spans="1:6" x14ac:dyDescent="0.25">
      <c r="A11" s="208" t="s">
        <v>104</v>
      </c>
      <c r="B11" s="81" t="s">
        <v>108</v>
      </c>
      <c r="C11" s="104">
        <v>51024375.708148129</v>
      </c>
      <c r="D11" s="104">
        <v>981.49604938271602</v>
      </c>
      <c r="E11" s="254">
        <v>51986.328157141797</v>
      </c>
    </row>
    <row r="12" spans="1:6" x14ac:dyDescent="0.25">
      <c r="A12" s="208" t="s">
        <v>125</v>
      </c>
      <c r="B12" s="81" t="s">
        <v>110</v>
      </c>
      <c r="C12" s="104">
        <v>30126358.664210528</v>
      </c>
      <c r="D12" s="104">
        <v>1516.425555555556</v>
      </c>
      <c r="E12" s="254">
        <v>19866.691479736681</v>
      </c>
    </row>
    <row r="13" spans="1:6" x14ac:dyDescent="0.25">
      <c r="A13" s="208" t="s">
        <v>161</v>
      </c>
      <c r="B13" s="81" t="s">
        <v>105</v>
      </c>
      <c r="C13" s="104">
        <v>413153.625</v>
      </c>
      <c r="D13" s="104">
        <v>17.042222222222222</v>
      </c>
      <c r="E13" s="254">
        <v>24242.94318033642</v>
      </c>
    </row>
    <row r="14" spans="1:6" x14ac:dyDescent="0.25">
      <c r="A14" s="208" t="s">
        <v>109</v>
      </c>
      <c r="B14" s="81" t="s">
        <v>105</v>
      </c>
      <c r="C14" s="104">
        <v>1242405.4400000002</v>
      </c>
      <c r="D14" s="104">
        <v>45.511111111111106</v>
      </c>
      <c r="E14" s="254">
        <v>27298.947656250006</v>
      </c>
    </row>
    <row r="15" spans="1:6" x14ac:dyDescent="0.25">
      <c r="A15" s="208" t="s">
        <v>109</v>
      </c>
      <c r="B15" s="81" t="s">
        <v>106</v>
      </c>
      <c r="C15" s="104">
        <v>4282844.4750000006</v>
      </c>
      <c r="D15" s="104">
        <v>234.67500000000001</v>
      </c>
      <c r="E15" s="254">
        <v>18250.109619686802</v>
      </c>
    </row>
    <row r="16" spans="1:6" s="1" customFormat="1" x14ac:dyDescent="0.25">
      <c r="A16" s="208" t="s">
        <v>183</v>
      </c>
      <c r="B16" s="81" t="s">
        <v>107</v>
      </c>
      <c r="C16" s="104">
        <v>6575093.8085333342</v>
      </c>
      <c r="D16" s="104">
        <v>176.93481481481481</v>
      </c>
      <c r="E16" s="254">
        <v>37161.108261339192</v>
      </c>
    </row>
    <row r="17" spans="1:6" x14ac:dyDescent="0.25">
      <c r="A17" s="208" t="s">
        <v>109</v>
      </c>
      <c r="B17" s="81" t="s">
        <v>108</v>
      </c>
      <c r="C17" s="104">
        <v>20344189.696000002</v>
      </c>
      <c r="D17" s="104">
        <v>419.75466666666665</v>
      </c>
      <c r="E17" s="254">
        <v>48466.857694653394</v>
      </c>
    </row>
    <row r="18" spans="1:6" s="1" customFormat="1" x14ac:dyDescent="0.25">
      <c r="A18" s="208" t="s">
        <v>111</v>
      </c>
      <c r="B18" s="81" t="s">
        <v>105</v>
      </c>
      <c r="C18" s="104">
        <v>8685843.8800000008</v>
      </c>
      <c r="D18" s="104">
        <v>306.63111111111107</v>
      </c>
      <c r="E18" s="254">
        <v>28326.688210227279</v>
      </c>
    </row>
    <row r="19" spans="1:6" s="1" customFormat="1" x14ac:dyDescent="0.25">
      <c r="A19" s="208" t="s">
        <v>111</v>
      </c>
      <c r="B19" s="81" t="s">
        <v>106</v>
      </c>
      <c r="C19" s="104">
        <v>11155180.436428571</v>
      </c>
      <c r="D19" s="104">
        <v>493.44539682539687</v>
      </c>
      <c r="E19" s="254">
        <v>22606.716990767218</v>
      </c>
    </row>
    <row r="20" spans="1:6" s="1" customFormat="1" x14ac:dyDescent="0.25">
      <c r="A20" s="208" t="s">
        <v>111</v>
      </c>
      <c r="B20" s="81" t="s">
        <v>107</v>
      </c>
      <c r="C20" s="104">
        <v>6186851.3699999992</v>
      </c>
      <c r="D20" s="104">
        <v>354.83583333333331</v>
      </c>
      <c r="E20" s="254">
        <v>17435.813378487233</v>
      </c>
    </row>
    <row r="21" spans="1:6" s="1" customFormat="1" x14ac:dyDescent="0.25">
      <c r="A21" s="208" t="s">
        <v>126</v>
      </c>
      <c r="B21" s="81" t="s">
        <v>105</v>
      </c>
      <c r="C21" s="104">
        <v>1465039.5500000003</v>
      </c>
      <c r="D21" s="104">
        <v>57.63333333333334</v>
      </c>
      <c r="E21" s="254">
        <v>25420.0037593985</v>
      </c>
    </row>
    <row r="22" spans="1:6" s="1" customFormat="1" x14ac:dyDescent="0.25">
      <c r="A22" s="208" t="s">
        <v>126</v>
      </c>
      <c r="B22" s="81" t="s">
        <v>106</v>
      </c>
      <c r="C22" s="104">
        <v>1729140.3450000002</v>
      </c>
      <c r="D22" s="104">
        <v>87.527777777777771</v>
      </c>
      <c r="E22" s="254">
        <v>19755.332408759128</v>
      </c>
    </row>
    <row r="23" spans="1:6" s="1" customFormat="1" x14ac:dyDescent="0.25">
      <c r="A23" s="208" t="s">
        <v>155</v>
      </c>
      <c r="B23" s="81" t="s">
        <v>110</v>
      </c>
      <c r="C23" s="104">
        <v>49212370.907999992</v>
      </c>
      <c r="D23" s="104">
        <v>2336.2909090909097</v>
      </c>
      <c r="E23" s="254">
        <v>21064.316398487103</v>
      </c>
    </row>
    <row r="24" spans="1:6" s="1" customFormat="1" x14ac:dyDescent="0.25">
      <c r="A24" s="208" t="s">
        <v>155</v>
      </c>
      <c r="B24" s="81" t="s">
        <v>105</v>
      </c>
      <c r="C24" s="104">
        <v>2265118.7400000002</v>
      </c>
      <c r="D24" s="104">
        <v>82.177777777777777</v>
      </c>
      <c r="E24" s="254">
        <v>27563.640697674422</v>
      </c>
    </row>
    <row r="25" spans="1:6" x14ac:dyDescent="0.25">
      <c r="A25" s="208" t="s">
        <v>155</v>
      </c>
      <c r="B25" s="81" t="s">
        <v>106</v>
      </c>
      <c r="C25" s="104">
        <v>3036319.9649999994</v>
      </c>
      <c r="D25" s="104">
        <v>69.649999999999991</v>
      </c>
      <c r="E25" s="254">
        <v>43593.969346733662</v>
      </c>
    </row>
    <row r="26" spans="1:6" s="1" customFormat="1" x14ac:dyDescent="0.25">
      <c r="A26" s="209" t="s">
        <v>163</v>
      </c>
      <c r="B26" s="105"/>
      <c r="C26" s="78">
        <v>251330609.9200238</v>
      </c>
      <c r="D26" s="78">
        <v>9150.6305221637467</v>
      </c>
      <c r="E26" s="78">
        <v>27465.933556302574</v>
      </c>
      <c r="F26" s="80"/>
    </row>
    <row r="27" spans="1:6" x14ac:dyDescent="0.25">
      <c r="A27" s="208" t="s">
        <v>103</v>
      </c>
      <c r="B27" s="255" t="s">
        <v>106</v>
      </c>
      <c r="C27" s="104">
        <v>8631754.5600000005</v>
      </c>
      <c r="D27" s="104">
        <v>338.02500000000003</v>
      </c>
      <c r="E27" s="254">
        <v>25535.846638562234</v>
      </c>
    </row>
    <row r="28" spans="1:6" s="1" customFormat="1" x14ac:dyDescent="0.25">
      <c r="A28" s="208" t="s">
        <v>160</v>
      </c>
      <c r="B28" s="83" t="s">
        <v>107</v>
      </c>
      <c r="C28" s="104">
        <v>14758616.5134</v>
      </c>
      <c r="D28" s="104">
        <v>421.19333333333333</v>
      </c>
      <c r="E28" s="254">
        <v>35040.005017648269</v>
      </c>
    </row>
    <row r="29" spans="1:6" s="1" customFormat="1" x14ac:dyDescent="0.25">
      <c r="A29" s="208" t="s">
        <v>162</v>
      </c>
      <c r="B29" s="83" t="s">
        <v>106</v>
      </c>
      <c r="C29" s="104">
        <v>6844517.6100000013</v>
      </c>
      <c r="D29" s="104">
        <v>393.50055555555548</v>
      </c>
      <c r="E29" s="254">
        <v>17393.921084397742</v>
      </c>
    </row>
    <row r="30" spans="1:6" x14ac:dyDescent="0.25">
      <c r="A30" s="208" t="s">
        <v>162</v>
      </c>
      <c r="B30" s="83" t="s">
        <v>107</v>
      </c>
      <c r="C30" s="104">
        <v>4679483.9633333329</v>
      </c>
      <c r="D30" s="104">
        <v>321.3864814814815</v>
      </c>
      <c r="E30" s="254">
        <v>14560.301173100113</v>
      </c>
    </row>
    <row r="31" spans="1:6" x14ac:dyDescent="0.25">
      <c r="A31" s="208" t="s">
        <v>125</v>
      </c>
      <c r="B31" s="83" t="s">
        <v>110</v>
      </c>
      <c r="C31" s="104">
        <v>648909.58000000007</v>
      </c>
      <c r="D31" s="104">
        <v>34.662222222222219</v>
      </c>
      <c r="E31" s="254">
        <v>18720.945698166437</v>
      </c>
    </row>
    <row r="32" spans="1:6" x14ac:dyDescent="0.25">
      <c r="A32" s="208" t="s">
        <v>125</v>
      </c>
      <c r="B32" s="83" t="s">
        <v>105</v>
      </c>
      <c r="C32" s="104">
        <v>418044.77</v>
      </c>
      <c r="D32" s="104">
        <v>14.634074074074073</v>
      </c>
      <c r="E32" s="254">
        <v>28566.533685968821</v>
      </c>
    </row>
    <row r="33" spans="1:6" x14ac:dyDescent="0.25">
      <c r="A33" s="208" t="s">
        <v>125</v>
      </c>
      <c r="B33" s="83" t="s">
        <v>106</v>
      </c>
      <c r="C33" s="104">
        <v>3323387.4424799988</v>
      </c>
      <c r="D33" s="104">
        <v>248.34133333333335</v>
      </c>
      <c r="E33" s="254">
        <v>13382.337115904986</v>
      </c>
    </row>
    <row r="34" spans="1:6" x14ac:dyDescent="0.25">
      <c r="A34" s="208" t="s">
        <v>183</v>
      </c>
      <c r="B34" s="83" t="s">
        <v>105</v>
      </c>
      <c r="C34" s="104">
        <v>464309.19253333332</v>
      </c>
      <c r="D34" s="104">
        <v>17.909629629629627</v>
      </c>
      <c r="E34" s="254">
        <v>25925.114150053771</v>
      </c>
    </row>
    <row r="35" spans="1:6" x14ac:dyDescent="0.25">
      <c r="A35" s="208" t="s">
        <v>111</v>
      </c>
      <c r="B35" s="83" t="s">
        <v>105</v>
      </c>
      <c r="C35" s="104">
        <v>453756.7074999999</v>
      </c>
      <c r="D35" s="104">
        <v>19.983333333333334</v>
      </c>
      <c r="E35" s="254">
        <v>22706.757673060878</v>
      </c>
    </row>
    <row r="36" spans="1:6" x14ac:dyDescent="0.25">
      <c r="A36" s="208" t="s">
        <v>111</v>
      </c>
      <c r="B36" s="83" t="s">
        <v>106</v>
      </c>
      <c r="C36" s="104">
        <v>844391.34999999986</v>
      </c>
      <c r="D36" s="104">
        <v>36.464999999999996</v>
      </c>
      <c r="E36" s="254">
        <v>23156.214177978884</v>
      </c>
    </row>
    <row r="37" spans="1:6" x14ac:dyDescent="0.25">
      <c r="A37" s="208" t="s">
        <v>126</v>
      </c>
      <c r="B37" s="83" t="s">
        <v>105</v>
      </c>
      <c r="C37" s="104">
        <v>885113.53333333356</v>
      </c>
      <c r="D37" s="104">
        <v>28.4</v>
      </c>
      <c r="E37" s="254">
        <v>31165.969483568086</v>
      </c>
    </row>
    <row r="38" spans="1:6" x14ac:dyDescent="0.25">
      <c r="A38" s="208" t="s">
        <v>126</v>
      </c>
      <c r="B38" s="210" t="s">
        <v>106</v>
      </c>
      <c r="C38" s="104">
        <v>292281.75</v>
      </c>
      <c r="D38" s="104">
        <v>28.977499999999999</v>
      </c>
      <c r="E38" s="254">
        <v>10086.506772495903</v>
      </c>
    </row>
    <row r="39" spans="1:6" x14ac:dyDescent="0.25">
      <c r="A39" s="208" t="s">
        <v>155</v>
      </c>
      <c r="B39" s="81" t="s">
        <v>110</v>
      </c>
      <c r="C39" s="104">
        <v>14057764.859999999</v>
      </c>
      <c r="D39" s="104">
        <v>528.63809523809516</v>
      </c>
      <c r="E39" s="226">
        <v>26592.417358171046</v>
      </c>
    </row>
    <row r="40" spans="1:6" x14ac:dyDescent="0.25">
      <c r="A40" s="208" t="s">
        <v>155</v>
      </c>
      <c r="B40" s="81" t="s">
        <v>105</v>
      </c>
      <c r="C40" s="104">
        <v>992959.48</v>
      </c>
      <c r="D40" s="104">
        <v>20.79111111111111</v>
      </c>
      <c r="E40" s="226">
        <v>47758.846301838392</v>
      </c>
      <c r="F40" s="101"/>
    </row>
    <row r="41" spans="1:6" x14ac:dyDescent="0.25">
      <c r="A41" s="208" t="s">
        <v>155</v>
      </c>
      <c r="B41" s="81" t="s">
        <v>106</v>
      </c>
      <c r="C41" s="256">
        <v>366854.95</v>
      </c>
      <c r="D41" s="256">
        <v>52.091111111111111</v>
      </c>
      <c r="E41" s="257">
        <v>7042.5633505396527</v>
      </c>
      <c r="F41" s="101"/>
    </row>
    <row r="42" spans="1:6" x14ac:dyDescent="0.25">
      <c r="A42" s="209" t="s">
        <v>164</v>
      </c>
      <c r="B42" s="258"/>
      <c r="C42" s="259">
        <v>57662146.262579992</v>
      </c>
      <c r="D42" s="259">
        <v>2504.9987804232806</v>
      </c>
      <c r="E42" s="260">
        <v>23018.832070184308</v>
      </c>
    </row>
    <row r="43" spans="1:6" x14ac:dyDescent="0.25">
      <c r="A43" s="212" t="s">
        <v>104</v>
      </c>
      <c r="B43" s="217" t="s">
        <v>106</v>
      </c>
      <c r="C43" s="104">
        <v>2100049.7266666666</v>
      </c>
      <c r="D43" s="104">
        <v>77.431851851851846</v>
      </c>
      <c r="E43" s="254">
        <v>27121.264394975751</v>
      </c>
    </row>
    <row r="44" spans="1:6" x14ac:dyDescent="0.25">
      <c r="A44" s="214" t="s">
        <v>109</v>
      </c>
      <c r="B44" s="81" t="s">
        <v>105</v>
      </c>
      <c r="C44" s="104">
        <v>976252.62</v>
      </c>
      <c r="D44" s="104">
        <v>87.92</v>
      </c>
      <c r="E44" s="254">
        <v>11103.874203821655</v>
      </c>
    </row>
    <row r="45" spans="1:6" x14ac:dyDescent="0.25">
      <c r="A45" s="214" t="s">
        <v>109</v>
      </c>
      <c r="B45" s="81" t="s">
        <v>106</v>
      </c>
      <c r="C45" s="104">
        <v>1307884.0500000003</v>
      </c>
      <c r="D45" s="104">
        <v>33</v>
      </c>
      <c r="E45" s="254">
        <v>39632.850000000006</v>
      </c>
    </row>
    <row r="46" spans="1:6" x14ac:dyDescent="0.25">
      <c r="A46" s="214" t="s">
        <v>109</v>
      </c>
      <c r="B46" s="81" t="s">
        <v>108</v>
      </c>
      <c r="C46" s="104">
        <v>4717905.8073399989</v>
      </c>
      <c r="D46" s="104">
        <v>208.67928888888889</v>
      </c>
      <c r="E46" s="254">
        <v>22608.404659899163</v>
      </c>
    </row>
    <row r="47" spans="1:6" x14ac:dyDescent="0.25">
      <c r="A47" s="214" t="s">
        <v>126</v>
      </c>
      <c r="B47" s="81" t="s">
        <v>105</v>
      </c>
      <c r="C47" s="104">
        <v>347826.08</v>
      </c>
      <c r="D47" s="104">
        <v>14.622222222222224</v>
      </c>
      <c r="E47" s="254">
        <v>23787.497872340424</v>
      </c>
    </row>
    <row r="48" spans="1:6" x14ac:dyDescent="0.25">
      <c r="A48" s="214" t="s">
        <v>155</v>
      </c>
      <c r="B48" s="202" t="s">
        <v>110</v>
      </c>
      <c r="C48" s="104">
        <v>7032284.8628571415</v>
      </c>
      <c r="D48" s="104">
        <v>366.91666666666663</v>
      </c>
      <c r="E48" s="254">
        <v>19165.89106388501</v>
      </c>
      <c r="F48" s="101"/>
    </row>
    <row r="49" spans="1:6" x14ac:dyDescent="0.25">
      <c r="A49" s="215" t="s">
        <v>184</v>
      </c>
      <c r="B49" s="216"/>
      <c r="C49" s="261">
        <v>16482203.146863807</v>
      </c>
      <c r="D49" s="261">
        <v>788.57002962962952</v>
      </c>
      <c r="E49" s="261">
        <v>20901.381649775685</v>
      </c>
      <c r="F49" s="101"/>
    </row>
    <row r="50" spans="1:6" x14ac:dyDescent="0.25">
      <c r="A50" s="215" t="s">
        <v>165</v>
      </c>
      <c r="B50" s="216"/>
      <c r="C50" s="262">
        <v>325474959.32946765</v>
      </c>
      <c r="D50" s="262">
        <v>12444.199332216658</v>
      </c>
      <c r="E50" s="262">
        <v>26154.752960831229</v>
      </c>
    </row>
    <row r="51" spans="1:6" x14ac:dyDescent="0.25">
      <c r="A51" s="208" t="s">
        <v>160</v>
      </c>
      <c r="B51" s="81" t="s">
        <v>107</v>
      </c>
      <c r="C51" s="104">
        <v>1129840.2493333332</v>
      </c>
      <c r="D51" s="104">
        <v>30.817777777777771</v>
      </c>
      <c r="E51" s="254">
        <v>36661.963671762336</v>
      </c>
    </row>
    <row r="52" spans="1:6" x14ac:dyDescent="0.25">
      <c r="A52" s="208" t="s">
        <v>103</v>
      </c>
      <c r="B52" s="81" t="s">
        <v>108</v>
      </c>
      <c r="C52" s="104">
        <v>30105040.254409082</v>
      </c>
      <c r="D52" s="104">
        <v>589.91448484848479</v>
      </c>
      <c r="E52" s="254">
        <v>51032.888711219457</v>
      </c>
    </row>
    <row r="53" spans="1:6" x14ac:dyDescent="0.25">
      <c r="A53" s="208" t="s">
        <v>103</v>
      </c>
      <c r="B53" s="81" t="s">
        <v>112</v>
      </c>
      <c r="C53" s="104">
        <v>36839877.611424997</v>
      </c>
      <c r="D53" s="104">
        <v>403.41707777777776</v>
      </c>
      <c r="E53" s="254">
        <v>91319.578770332169</v>
      </c>
    </row>
    <row r="54" spans="1:6" x14ac:dyDescent="0.25">
      <c r="A54" s="208" t="s">
        <v>109</v>
      </c>
      <c r="B54" s="81" t="s">
        <v>108</v>
      </c>
      <c r="C54" s="104">
        <v>11415421.836923072</v>
      </c>
      <c r="D54" s="104">
        <v>596.12948717948711</v>
      </c>
      <c r="E54" s="254">
        <v>19149.231974639817</v>
      </c>
    </row>
    <row r="55" spans="1:6" x14ac:dyDescent="0.25">
      <c r="A55" s="208" t="s">
        <v>109</v>
      </c>
      <c r="B55" s="81" t="s">
        <v>106</v>
      </c>
      <c r="C55" s="104">
        <v>811419.36</v>
      </c>
      <c r="D55" s="104">
        <v>22.376296296296296</v>
      </c>
      <c r="E55" s="254">
        <v>36262.451536016946</v>
      </c>
    </row>
    <row r="56" spans="1:6" x14ac:dyDescent="0.25">
      <c r="A56" s="208" t="s">
        <v>156</v>
      </c>
      <c r="B56" s="81" t="s">
        <v>108</v>
      </c>
      <c r="C56" s="104">
        <v>50059121.54834</v>
      </c>
      <c r="D56" s="104">
        <v>1437.3031206349203</v>
      </c>
      <c r="E56" s="254">
        <v>34828.506826191733</v>
      </c>
    </row>
    <row r="57" spans="1:6" x14ac:dyDescent="0.25">
      <c r="A57" s="215" t="s">
        <v>193</v>
      </c>
      <c r="B57" s="211"/>
      <c r="C57" s="221">
        <v>130360720.86043048</v>
      </c>
      <c r="D57" s="221">
        <v>3079.9582445147439</v>
      </c>
      <c r="E57" s="221">
        <v>42325.483175817913</v>
      </c>
    </row>
    <row r="58" spans="1:6" x14ac:dyDescent="0.25">
      <c r="A58" s="209" t="s">
        <v>113</v>
      </c>
      <c r="B58" s="211"/>
      <c r="C58" s="221">
        <v>455835680.18989813</v>
      </c>
      <c r="D58" s="221">
        <v>15524.157576731403</v>
      </c>
      <c r="E58" s="221">
        <v>29362.989774925612</v>
      </c>
    </row>
    <row r="59" spans="1:6" x14ac:dyDescent="0.25">
      <c r="A59" s="208" t="s">
        <v>103</v>
      </c>
      <c r="B59" s="217" t="s">
        <v>114</v>
      </c>
      <c r="C59" s="104">
        <v>266644.23500000016</v>
      </c>
      <c r="D59" s="104">
        <v>30.581111111111113</v>
      </c>
      <c r="E59" s="254">
        <v>8719.2461395923456</v>
      </c>
    </row>
    <row r="60" spans="1:6" x14ac:dyDescent="0.25">
      <c r="A60" s="208" t="s">
        <v>103</v>
      </c>
      <c r="B60" s="81" t="s">
        <v>106</v>
      </c>
      <c r="C60" s="104">
        <v>11202526.998083333</v>
      </c>
      <c r="D60" s="104">
        <v>443.65972222222229</v>
      </c>
      <c r="E60" s="254">
        <v>25250.268250567402</v>
      </c>
    </row>
    <row r="61" spans="1:6" x14ac:dyDescent="0.25">
      <c r="A61" s="208" t="s">
        <v>103</v>
      </c>
      <c r="B61" s="81" t="s">
        <v>107</v>
      </c>
      <c r="C61" s="104">
        <v>36673794.92844443</v>
      </c>
      <c r="D61" s="104">
        <v>1363.4564814814812</v>
      </c>
      <c r="E61" s="254">
        <v>26897.664448076881</v>
      </c>
    </row>
    <row r="62" spans="1:6" x14ac:dyDescent="0.25">
      <c r="A62" s="208" t="s">
        <v>103</v>
      </c>
      <c r="B62" s="81" t="s">
        <v>108</v>
      </c>
      <c r="C62" s="104">
        <v>21183464.739583328</v>
      </c>
      <c r="D62" s="104">
        <v>672.21354166666663</v>
      </c>
      <c r="E62" s="254">
        <v>31512.999108976092</v>
      </c>
    </row>
    <row r="63" spans="1:6" x14ac:dyDescent="0.25">
      <c r="A63" s="208" t="s">
        <v>104</v>
      </c>
      <c r="B63" s="81" t="s">
        <v>114</v>
      </c>
      <c r="C63" s="104">
        <v>2476149.04</v>
      </c>
      <c r="D63" s="104">
        <v>74.915555555555557</v>
      </c>
      <c r="E63" s="254">
        <v>33052.535239677265</v>
      </c>
    </row>
    <row r="64" spans="1:6" x14ac:dyDescent="0.25">
      <c r="A64" s="208" t="s">
        <v>104</v>
      </c>
      <c r="B64" s="81" t="s">
        <v>106</v>
      </c>
      <c r="C64" s="104">
        <v>10181886.066</v>
      </c>
      <c r="D64" s="104">
        <v>424.31177777777776</v>
      </c>
      <c r="E64" s="254">
        <v>23996.237199271185</v>
      </c>
    </row>
    <row r="65" spans="1:6" x14ac:dyDescent="0.25">
      <c r="A65" s="208" t="s">
        <v>104</v>
      </c>
      <c r="B65" s="81" t="s">
        <v>107</v>
      </c>
      <c r="C65" s="104">
        <v>21086911.972727276</v>
      </c>
      <c r="D65" s="104">
        <v>672.99222222222227</v>
      </c>
      <c r="E65" s="254">
        <v>31333.069352715895</v>
      </c>
    </row>
    <row r="66" spans="1:6" x14ac:dyDescent="0.25">
      <c r="A66" s="208" t="s">
        <v>104</v>
      </c>
      <c r="B66" s="81" t="s">
        <v>108</v>
      </c>
      <c r="C66" s="104">
        <v>15149912.199529411</v>
      </c>
      <c r="D66" s="104">
        <v>203.00235294117655</v>
      </c>
      <c r="E66" s="254">
        <v>74629.244341415892</v>
      </c>
    </row>
    <row r="67" spans="1:6" x14ac:dyDescent="0.25">
      <c r="A67" s="208" t="s">
        <v>125</v>
      </c>
      <c r="B67" s="81" t="s">
        <v>114</v>
      </c>
      <c r="C67" s="104">
        <v>702466.9800000001</v>
      </c>
      <c r="D67" s="104">
        <v>61.447407407407411</v>
      </c>
      <c r="E67" s="254">
        <v>11432.003556187768</v>
      </c>
    </row>
    <row r="68" spans="1:6" x14ac:dyDescent="0.25">
      <c r="A68" s="208" t="s">
        <v>125</v>
      </c>
      <c r="B68" s="81" t="s">
        <v>106</v>
      </c>
      <c r="C68" s="104">
        <v>555941.18666666665</v>
      </c>
      <c r="D68" s="104">
        <v>18.806666666666665</v>
      </c>
      <c r="E68" s="254">
        <v>29560.857142857145</v>
      </c>
    </row>
    <row r="69" spans="1:6" x14ac:dyDescent="0.25">
      <c r="A69" s="208" t="s">
        <v>109</v>
      </c>
      <c r="B69" s="81" t="s">
        <v>114</v>
      </c>
      <c r="C69" s="104">
        <v>97642.000000000029</v>
      </c>
      <c r="D69" s="104">
        <v>31.140740740740743</v>
      </c>
      <c r="E69" s="254">
        <v>3135.5066603235023</v>
      </c>
    </row>
    <row r="70" spans="1:6" x14ac:dyDescent="0.25">
      <c r="A70" s="208" t="s">
        <v>109</v>
      </c>
      <c r="B70" s="81" t="s">
        <v>106</v>
      </c>
      <c r="C70" s="104">
        <v>3406383.648</v>
      </c>
      <c r="D70" s="104">
        <v>57.842222222222226</v>
      </c>
      <c r="E70" s="254">
        <v>58890.953997464363</v>
      </c>
    </row>
    <row r="71" spans="1:6" x14ac:dyDescent="0.25">
      <c r="A71" s="208" t="s">
        <v>191</v>
      </c>
      <c r="B71" s="81" t="s">
        <v>106</v>
      </c>
      <c r="C71" s="104">
        <v>4558603.7353999997</v>
      </c>
      <c r="D71" s="104">
        <v>104.89022222222221</v>
      </c>
      <c r="E71" s="254">
        <v>43460.711959805602</v>
      </c>
      <c r="F71" s="101"/>
    </row>
    <row r="72" spans="1:6" x14ac:dyDescent="0.25">
      <c r="A72" s="208" t="s">
        <v>109</v>
      </c>
      <c r="B72" s="81" t="s">
        <v>107</v>
      </c>
      <c r="C72" s="104">
        <v>1950523.1</v>
      </c>
      <c r="D72" s="104">
        <v>108.20555555555555</v>
      </c>
      <c r="E72" s="254">
        <v>18026.090157621813</v>
      </c>
      <c r="F72" s="101"/>
    </row>
    <row r="73" spans="1:6" x14ac:dyDescent="0.25">
      <c r="A73" s="208" t="s">
        <v>111</v>
      </c>
      <c r="B73" s="81" t="s">
        <v>114</v>
      </c>
      <c r="C73" s="104">
        <v>2004520.5674999999</v>
      </c>
      <c r="D73" s="104">
        <v>132.75</v>
      </c>
      <c r="E73" s="254">
        <v>15099.966610169491</v>
      </c>
    </row>
    <row r="74" spans="1:6" x14ac:dyDescent="0.25">
      <c r="A74" s="208" t="s">
        <v>111</v>
      </c>
      <c r="B74" s="81" t="s">
        <v>106</v>
      </c>
      <c r="C74" s="104">
        <v>1544134.4005</v>
      </c>
      <c r="D74" s="104">
        <v>149.49944444444444</v>
      </c>
      <c r="E74" s="254">
        <v>10328.696579697435</v>
      </c>
    </row>
    <row r="75" spans="1:6" x14ac:dyDescent="0.25">
      <c r="A75" s="208" t="s">
        <v>126</v>
      </c>
      <c r="B75" s="81" t="s">
        <v>114</v>
      </c>
      <c r="C75" s="104">
        <v>675580.2</v>
      </c>
      <c r="D75" s="104">
        <v>33.226666666666674</v>
      </c>
      <c r="E75" s="254">
        <v>20332.469903691806</v>
      </c>
    </row>
    <row r="76" spans="1:6" x14ac:dyDescent="0.25">
      <c r="A76" s="208" t="s">
        <v>126</v>
      </c>
      <c r="B76" s="81" t="s">
        <v>106</v>
      </c>
      <c r="C76" s="104">
        <v>1034819.9885714288</v>
      </c>
      <c r="D76" s="104">
        <v>56.793650793650798</v>
      </c>
      <c r="E76" s="254">
        <v>18220.698513135834</v>
      </c>
    </row>
    <row r="77" spans="1:6" x14ac:dyDescent="0.25">
      <c r="A77" s="208" t="s">
        <v>155</v>
      </c>
      <c r="B77" s="81" t="s">
        <v>115</v>
      </c>
      <c r="C77" s="104">
        <v>4815923.0733333342</v>
      </c>
      <c r="D77" s="104">
        <v>104.44148148148147</v>
      </c>
      <c r="E77" s="254">
        <v>46111.20988538683</v>
      </c>
    </row>
    <row r="78" spans="1:6" x14ac:dyDescent="0.25">
      <c r="A78" s="208" t="s">
        <v>155</v>
      </c>
      <c r="B78" s="81" t="s">
        <v>114</v>
      </c>
      <c r="C78" s="104">
        <v>16352075.908965517</v>
      </c>
      <c r="D78" s="104">
        <v>626.85804597701122</v>
      </c>
      <c r="E78" s="254">
        <v>26085.771753123827</v>
      </c>
    </row>
    <row r="79" spans="1:6" x14ac:dyDescent="0.25">
      <c r="A79" s="208" t="s">
        <v>155</v>
      </c>
      <c r="B79" s="81" t="s">
        <v>106</v>
      </c>
      <c r="C79" s="251">
        <v>520569.22666666674</v>
      </c>
      <c r="D79" s="251">
        <v>17.06851851851852</v>
      </c>
      <c r="E79" s="263">
        <v>30498.793794076166</v>
      </c>
    </row>
    <row r="80" spans="1:6" x14ac:dyDescent="0.25">
      <c r="A80" s="215" t="s">
        <v>116</v>
      </c>
      <c r="B80" s="216"/>
      <c r="C80" s="221">
        <v>156440474.19497138</v>
      </c>
      <c r="D80" s="221">
        <v>5388.1033876748015</v>
      </c>
      <c r="E80" s="221">
        <v>29034.423235609476</v>
      </c>
      <c r="F80" s="101"/>
    </row>
    <row r="81" spans="1:5" x14ac:dyDescent="0.25">
      <c r="A81" s="215" t="s">
        <v>117</v>
      </c>
      <c r="B81" s="216"/>
      <c r="C81" s="221">
        <v>156440474.19497138</v>
      </c>
      <c r="D81" s="221">
        <v>5388.1033876748015</v>
      </c>
      <c r="E81" s="221">
        <v>29034.423235609476</v>
      </c>
    </row>
    <row r="82" spans="1:5" x14ac:dyDescent="0.25">
      <c r="A82" s="208" t="s">
        <v>103</v>
      </c>
      <c r="B82" s="81" t="s">
        <v>108</v>
      </c>
      <c r="C82" s="104">
        <v>15783138.292970363</v>
      </c>
      <c r="D82" s="104">
        <v>1403.2023868312758</v>
      </c>
      <c r="E82" s="254">
        <v>11247.941452417272</v>
      </c>
    </row>
    <row r="83" spans="1:5" x14ac:dyDescent="0.25">
      <c r="A83" s="208" t="s">
        <v>103</v>
      </c>
      <c r="B83" s="81" t="s">
        <v>112</v>
      </c>
      <c r="C83" s="104">
        <v>46733920.446857154</v>
      </c>
      <c r="D83" s="104">
        <v>1451.5123809523809</v>
      </c>
      <c r="E83" s="254">
        <v>32196.708109505496</v>
      </c>
    </row>
    <row r="84" spans="1:5" x14ac:dyDescent="0.25">
      <c r="A84" s="208" t="s">
        <v>104</v>
      </c>
      <c r="B84" s="81" t="s">
        <v>112</v>
      </c>
      <c r="C84" s="104">
        <v>94956149.177999988</v>
      </c>
      <c r="D84" s="104">
        <v>1531.8900599999999</v>
      </c>
      <c r="E84" s="254">
        <v>61986.268895824018</v>
      </c>
    </row>
    <row r="85" spans="1:5" x14ac:dyDescent="0.25">
      <c r="A85" s="208" t="s">
        <v>109</v>
      </c>
      <c r="B85" s="81" t="s">
        <v>108</v>
      </c>
      <c r="C85" s="104">
        <v>16259561.022</v>
      </c>
      <c r="D85" s="104">
        <v>389.9280555555556</v>
      </c>
      <c r="E85" s="254">
        <v>41698.874421421038</v>
      </c>
    </row>
    <row r="86" spans="1:5" x14ac:dyDescent="0.25">
      <c r="A86" s="208" t="s">
        <v>191</v>
      </c>
      <c r="B86" s="81" t="s">
        <v>108</v>
      </c>
      <c r="C86" s="104">
        <v>18965586.084159981</v>
      </c>
      <c r="D86" s="104">
        <v>1404.5815822222223</v>
      </c>
      <c r="E86" s="254">
        <v>13502.658958516366</v>
      </c>
    </row>
    <row r="87" spans="1:5" x14ac:dyDescent="0.25">
      <c r="A87" s="218" t="s">
        <v>109</v>
      </c>
      <c r="B87" s="219" t="s">
        <v>112</v>
      </c>
      <c r="C87" s="251">
        <v>15271362.696449999</v>
      </c>
      <c r="D87" s="251">
        <v>711.11500000000001</v>
      </c>
      <c r="E87" s="263">
        <v>21475.236349184026</v>
      </c>
    </row>
    <row r="88" spans="1:5" x14ac:dyDescent="0.25">
      <c r="A88" s="220" t="s">
        <v>167</v>
      </c>
      <c r="B88" s="221"/>
      <c r="C88" s="264">
        <v>207969717.72043747</v>
      </c>
      <c r="D88" s="223">
        <v>6892.2294655614342</v>
      </c>
      <c r="E88" s="223">
        <v>30174.520270923171</v>
      </c>
    </row>
    <row r="89" spans="1:5" x14ac:dyDescent="0.25">
      <c r="A89" s="220" t="s">
        <v>118</v>
      </c>
      <c r="B89" s="221"/>
      <c r="C89" s="265">
        <v>207969717.72043747</v>
      </c>
      <c r="D89" s="237">
        <v>6892.2294655614342</v>
      </c>
      <c r="E89" s="237">
        <v>30174.520270923171</v>
      </c>
    </row>
    <row r="90" spans="1:5" x14ac:dyDescent="0.25">
      <c r="A90" s="266" t="s">
        <v>119</v>
      </c>
      <c r="B90" s="237"/>
      <c r="C90" s="265">
        <v>481915433.52443916</v>
      </c>
      <c r="D90" s="237">
        <v>17832.302719891461</v>
      </c>
      <c r="E90" s="237">
        <v>27024.857142363071</v>
      </c>
    </row>
    <row r="91" spans="1:5" ht="13.8" thickBot="1" x14ac:dyDescent="0.3">
      <c r="A91" s="222" t="s">
        <v>120</v>
      </c>
      <c r="B91" s="223"/>
      <c r="C91" s="264">
        <v>338330438.58086795</v>
      </c>
      <c r="D91" s="223">
        <v>9972.1877100761794</v>
      </c>
      <c r="E91" s="223">
        <v>33927.403736996377</v>
      </c>
    </row>
    <row r="92" spans="1:5" ht="13.8" thickBot="1" x14ac:dyDescent="0.3">
      <c r="A92" s="165" t="s">
        <v>1</v>
      </c>
      <c r="B92" s="166"/>
      <c r="C92" s="167">
        <v>820245872.1053071</v>
      </c>
      <c r="D92" s="167">
        <v>27804.490429967638</v>
      </c>
      <c r="E92" s="167">
        <v>29500.482095555592</v>
      </c>
    </row>
    <row r="93" spans="1:5" s="106" customFormat="1" x14ac:dyDescent="0.25">
      <c r="A93" s="69"/>
      <c r="B93" s="79"/>
      <c r="C93" s="70"/>
      <c r="D93" s="70"/>
      <c r="E93" s="70"/>
    </row>
    <row r="94" spans="1:5" x14ac:dyDescent="0.25">
      <c r="A94" s="267" t="s">
        <v>168</v>
      </c>
    </row>
    <row r="95" spans="1:5" x14ac:dyDescent="0.25">
      <c r="A95" s="267" t="s">
        <v>145</v>
      </c>
    </row>
    <row r="96" spans="1:5" x14ac:dyDescent="0.25">
      <c r="A96" s="268" t="s">
        <v>194</v>
      </c>
    </row>
    <row r="97" spans="1:1" x14ac:dyDescent="0.25">
      <c r="A97" s="267" t="s">
        <v>121</v>
      </c>
    </row>
  </sheetData>
  <mergeCells count="4">
    <mergeCell ref="A1:E1"/>
    <mergeCell ref="A3:E3"/>
    <mergeCell ref="A4:E4"/>
    <mergeCell ref="A6:B6"/>
  </mergeCells>
  <printOptions horizontalCentered="1"/>
  <pageMargins left="0.78740157480314965" right="0.78740157480314965" top="0.3" bottom="0.33" header="0" footer="0"/>
  <pageSetup paperSize="9" scale="63" orientation="portrait" r:id="rId1"/>
  <headerFooter alignWithMargins="0"/>
  <rowBreaks count="1" manualBreakCount="1">
    <brk id="106" max="5" man="1"/>
  </rowBreaks>
  <ignoredErrors>
    <ignoredError sqref="B7:B79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rgb="FF92D050"/>
    <pageSetUpPr fitToPage="1"/>
  </sheetPr>
  <dimension ref="A1:V27"/>
  <sheetViews>
    <sheetView showGridLines="0" view="pageBreakPreview" topLeftCell="A16" zoomScale="61" zoomScaleNormal="75" zoomScaleSheetLayoutView="61" workbookViewId="0">
      <selection activeCell="B24" sqref="B24"/>
    </sheetView>
  </sheetViews>
  <sheetFormatPr baseColWidth="10" defaultColWidth="19.109375" defaultRowHeight="13.2" x14ac:dyDescent="0.25"/>
  <cols>
    <col min="1" max="1" width="26.33203125" style="10" customWidth="1"/>
    <col min="2" max="2" width="39" style="10" customWidth="1"/>
    <col min="3" max="3" width="11.88671875" style="10" customWidth="1"/>
    <col min="4" max="4" width="14" style="10" customWidth="1"/>
    <col min="5" max="5" width="11.88671875" style="10" customWidth="1"/>
    <col min="6" max="6" width="14.109375" style="10" customWidth="1"/>
    <col min="7" max="7" width="11.88671875" style="10" customWidth="1"/>
    <col min="8" max="8" width="14.109375" style="10" customWidth="1"/>
    <col min="9" max="9" width="11.88671875" style="10" customWidth="1"/>
    <col min="10" max="10" width="14.109375" style="10" customWidth="1"/>
    <col min="11" max="11" width="11.88671875" style="10" customWidth="1"/>
    <col min="12" max="12" width="14.109375" style="10" customWidth="1"/>
    <col min="13" max="13" width="11.88671875" style="10" customWidth="1"/>
    <col min="14" max="14" width="14.109375" style="10" customWidth="1"/>
    <col min="15" max="15" width="11.88671875" style="10" customWidth="1"/>
    <col min="16" max="16" width="14.109375" style="10" customWidth="1"/>
    <col min="17" max="17" width="11.88671875" style="10" customWidth="1"/>
    <col min="18" max="18" width="14" style="10" customWidth="1"/>
    <col min="19" max="19" width="11.88671875" style="10" customWidth="1"/>
    <col min="20" max="20" width="14" style="10" customWidth="1"/>
    <col min="21" max="21" width="12" style="10" customWidth="1"/>
    <col min="22" max="22" width="14" style="10" customWidth="1"/>
    <col min="23" max="16384" width="19.109375" style="10"/>
  </cols>
  <sheetData>
    <row r="1" spans="1:22" ht="17.399999999999999" x14ac:dyDescent="0.3">
      <c r="A1" s="318" t="s">
        <v>46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</row>
    <row r="2" spans="1:22" ht="12.75" customHeight="1" x14ac:dyDescent="0.3">
      <c r="A2" s="15"/>
      <c r="B2" s="130"/>
      <c r="C2" s="130"/>
    </row>
    <row r="3" spans="1:22" ht="27.75" customHeight="1" x14ac:dyDescent="0.25">
      <c r="A3" s="319" t="s">
        <v>195</v>
      </c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</row>
    <row r="4" spans="1:22" ht="13.8" thickBot="1" x14ac:dyDescent="0.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</row>
    <row r="5" spans="1:22" ht="29.25" customHeight="1" x14ac:dyDescent="0.25">
      <c r="A5" s="320" t="s">
        <v>9</v>
      </c>
      <c r="B5" s="308"/>
      <c r="C5" s="314" t="s">
        <v>171</v>
      </c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</row>
    <row r="6" spans="1:22" ht="36" customHeight="1" thickBot="1" x14ac:dyDescent="0.3">
      <c r="A6" s="321"/>
      <c r="B6" s="309"/>
      <c r="C6" s="317" t="s">
        <v>172</v>
      </c>
      <c r="D6" s="322"/>
      <c r="E6" s="317" t="s">
        <v>173</v>
      </c>
      <c r="F6" s="322"/>
      <c r="G6" s="317" t="s">
        <v>174</v>
      </c>
      <c r="H6" s="322"/>
      <c r="I6" s="317" t="s">
        <v>175</v>
      </c>
      <c r="J6" s="322"/>
      <c r="K6" s="317" t="s">
        <v>176</v>
      </c>
      <c r="L6" s="322"/>
      <c r="M6" s="317" t="s">
        <v>177</v>
      </c>
      <c r="N6" s="322"/>
      <c r="O6" s="317" t="s">
        <v>178</v>
      </c>
      <c r="P6" s="322"/>
      <c r="Q6" s="317" t="s">
        <v>179</v>
      </c>
      <c r="R6" s="322"/>
      <c r="S6" s="317" t="s">
        <v>180</v>
      </c>
      <c r="T6" s="322"/>
      <c r="U6" s="316" t="s">
        <v>1</v>
      </c>
      <c r="V6" s="317"/>
    </row>
    <row r="7" spans="1:22" ht="56.25" customHeight="1" x14ac:dyDescent="0.25">
      <c r="A7" s="109" t="s">
        <v>41</v>
      </c>
      <c r="B7" s="109" t="s">
        <v>148</v>
      </c>
      <c r="C7" s="171" t="s">
        <v>99</v>
      </c>
      <c r="D7" s="172" t="s">
        <v>100</v>
      </c>
      <c r="E7" s="171" t="s">
        <v>99</v>
      </c>
      <c r="F7" s="173" t="s">
        <v>100</v>
      </c>
      <c r="G7" s="171" t="s">
        <v>99</v>
      </c>
      <c r="H7" s="173" t="s">
        <v>100</v>
      </c>
      <c r="I7" s="171" t="s">
        <v>99</v>
      </c>
      <c r="J7" s="173" t="s">
        <v>100</v>
      </c>
      <c r="K7" s="171" t="s">
        <v>99</v>
      </c>
      <c r="L7" s="173" t="s">
        <v>100</v>
      </c>
      <c r="M7" s="171" t="s">
        <v>99</v>
      </c>
      <c r="N7" s="173" t="s">
        <v>100</v>
      </c>
      <c r="O7" s="171" t="s">
        <v>99</v>
      </c>
      <c r="P7" s="173" t="s">
        <v>100</v>
      </c>
      <c r="Q7" s="171" t="s">
        <v>99</v>
      </c>
      <c r="R7" s="173" t="s">
        <v>100</v>
      </c>
      <c r="S7" s="171" t="s">
        <v>99</v>
      </c>
      <c r="T7" s="173" t="s">
        <v>100</v>
      </c>
      <c r="U7" s="171" t="s">
        <v>99</v>
      </c>
      <c r="V7" s="203" t="s">
        <v>100</v>
      </c>
    </row>
    <row r="8" spans="1:22" ht="29.25" customHeight="1" x14ac:dyDescent="0.25">
      <c r="A8" s="324" t="s">
        <v>146</v>
      </c>
      <c r="B8" s="174" t="s">
        <v>10</v>
      </c>
      <c r="C8" s="175">
        <v>69</v>
      </c>
      <c r="D8" s="176">
        <v>28.33652173913044</v>
      </c>
      <c r="E8" s="175">
        <v>255</v>
      </c>
      <c r="F8" s="176">
        <v>22.606000000000002</v>
      </c>
      <c r="G8" s="175"/>
      <c r="H8" s="176"/>
      <c r="I8" s="175">
        <v>61</v>
      </c>
      <c r="J8" s="176">
        <v>16.447868852459017</v>
      </c>
      <c r="K8" s="175"/>
      <c r="L8" s="176"/>
      <c r="M8" s="175">
        <v>21</v>
      </c>
      <c r="N8" s="176">
        <v>17.106666666666666</v>
      </c>
      <c r="O8" s="177">
        <v>40</v>
      </c>
      <c r="P8" s="178">
        <v>18.483000000000004</v>
      </c>
      <c r="Q8" s="175"/>
      <c r="R8" s="176"/>
      <c r="S8" s="175">
        <v>4219</v>
      </c>
      <c r="T8" s="176">
        <v>6.7349229675278348</v>
      </c>
      <c r="U8" s="192">
        <v>4665</v>
      </c>
      <c r="V8" s="204">
        <v>8.1964137191854096</v>
      </c>
    </row>
    <row r="9" spans="1:22" ht="29.25" customHeight="1" x14ac:dyDescent="0.25">
      <c r="A9" s="324"/>
      <c r="B9" s="153" t="s">
        <v>11</v>
      </c>
      <c r="C9" s="179">
        <v>586</v>
      </c>
      <c r="D9" s="180">
        <v>20.352133105802061</v>
      </c>
      <c r="E9" s="179">
        <v>209</v>
      </c>
      <c r="F9" s="180">
        <v>18.644066985645928</v>
      </c>
      <c r="G9" s="179"/>
      <c r="H9" s="180"/>
      <c r="I9" s="179">
        <v>46</v>
      </c>
      <c r="J9" s="180">
        <v>11.085217391304345</v>
      </c>
      <c r="K9" s="179">
        <v>44</v>
      </c>
      <c r="L9" s="180">
        <v>15.648863636363641</v>
      </c>
      <c r="M9" s="179"/>
      <c r="N9" s="180"/>
      <c r="O9" s="181"/>
      <c r="P9" s="182"/>
      <c r="Q9" s="179"/>
      <c r="R9" s="180"/>
      <c r="S9" s="179">
        <v>1475</v>
      </c>
      <c r="T9" s="180">
        <v>8.5709694915254246</v>
      </c>
      <c r="U9" s="193">
        <v>2360</v>
      </c>
      <c r="V9" s="205">
        <v>12.569326271186474</v>
      </c>
    </row>
    <row r="10" spans="1:22" ht="29.25" customHeight="1" x14ac:dyDescent="0.25">
      <c r="A10" s="324"/>
      <c r="B10" s="153" t="s">
        <v>12</v>
      </c>
      <c r="C10" s="179">
        <v>125</v>
      </c>
      <c r="D10" s="180">
        <v>18.782319999999999</v>
      </c>
      <c r="E10" s="179">
        <v>82</v>
      </c>
      <c r="F10" s="180">
        <v>17.056585365853657</v>
      </c>
      <c r="G10" s="179"/>
      <c r="H10" s="180"/>
      <c r="I10" s="179"/>
      <c r="J10" s="180"/>
      <c r="K10" s="179"/>
      <c r="L10" s="180"/>
      <c r="M10" s="179"/>
      <c r="N10" s="180"/>
      <c r="O10" s="181"/>
      <c r="P10" s="182"/>
      <c r="Q10" s="179"/>
      <c r="R10" s="180"/>
      <c r="S10" s="179">
        <v>554</v>
      </c>
      <c r="T10" s="180">
        <v>9.1447292418772399</v>
      </c>
      <c r="U10" s="193">
        <v>761</v>
      </c>
      <c r="V10" s="205">
        <v>11.58030223390273</v>
      </c>
    </row>
    <row r="11" spans="1:22" ht="29.25" customHeight="1" x14ac:dyDescent="0.25">
      <c r="A11" s="324"/>
      <c r="B11" s="153" t="s">
        <v>2</v>
      </c>
      <c r="C11" s="179"/>
      <c r="D11" s="180"/>
      <c r="E11" s="179"/>
      <c r="F11" s="180"/>
      <c r="G11" s="183">
        <v>53</v>
      </c>
      <c r="H11" s="180">
        <v>18.784150943396224</v>
      </c>
      <c r="I11" s="183"/>
      <c r="J11" s="180"/>
      <c r="K11" s="183"/>
      <c r="L11" s="180"/>
      <c r="M11" s="179"/>
      <c r="N11" s="180"/>
      <c r="O11" s="181"/>
      <c r="P11" s="182"/>
      <c r="Q11" s="179"/>
      <c r="R11" s="180"/>
      <c r="S11" s="179">
        <v>673</v>
      </c>
      <c r="T11" s="180">
        <v>7.7726597325408671</v>
      </c>
      <c r="U11" s="193">
        <v>726</v>
      </c>
      <c r="V11" s="205">
        <v>8.5765289256198507</v>
      </c>
    </row>
    <row r="12" spans="1:22" ht="29.25" customHeight="1" x14ac:dyDescent="0.25">
      <c r="A12" s="324"/>
      <c r="B12" s="153" t="s">
        <v>84</v>
      </c>
      <c r="C12" s="179"/>
      <c r="D12" s="180"/>
      <c r="E12" s="179"/>
      <c r="F12" s="180"/>
      <c r="G12" s="179"/>
      <c r="H12" s="180"/>
      <c r="I12" s="179"/>
      <c r="J12" s="180"/>
      <c r="K12" s="179">
        <v>75</v>
      </c>
      <c r="L12" s="180">
        <v>25.890399999999996</v>
      </c>
      <c r="M12" s="179"/>
      <c r="N12" s="180"/>
      <c r="O12" s="181"/>
      <c r="P12" s="182"/>
      <c r="Q12" s="179"/>
      <c r="R12" s="180"/>
      <c r="S12" s="179"/>
      <c r="T12" s="180"/>
      <c r="U12" s="193">
        <v>75</v>
      </c>
      <c r="V12" s="205">
        <v>25.890399999999996</v>
      </c>
    </row>
    <row r="13" spans="1:22" ht="29.25" customHeight="1" x14ac:dyDescent="0.25">
      <c r="A13" s="324"/>
      <c r="B13" s="111" t="s">
        <v>0</v>
      </c>
      <c r="C13" s="184">
        <v>780</v>
      </c>
      <c r="D13" s="185">
        <v>20.806871794871803</v>
      </c>
      <c r="E13" s="184">
        <v>546</v>
      </c>
      <c r="F13" s="185">
        <v>20.256007326007314</v>
      </c>
      <c r="G13" s="184">
        <v>53</v>
      </c>
      <c r="H13" s="185">
        <v>18.784150943396224</v>
      </c>
      <c r="I13" s="184">
        <v>107</v>
      </c>
      <c r="J13" s="185">
        <v>14.142429906542059</v>
      </c>
      <c r="K13" s="184">
        <v>119</v>
      </c>
      <c r="L13" s="185">
        <v>22.103613445378155</v>
      </c>
      <c r="M13" s="184">
        <v>21</v>
      </c>
      <c r="N13" s="185">
        <v>17.106666666666666</v>
      </c>
      <c r="O13" s="186">
        <v>40</v>
      </c>
      <c r="P13" s="187">
        <v>18.483000000000004</v>
      </c>
      <c r="Q13" s="184"/>
      <c r="R13" s="185"/>
      <c r="S13" s="184">
        <v>6921</v>
      </c>
      <c r="T13" s="185">
        <v>7.4200260078023375</v>
      </c>
      <c r="U13" s="194">
        <v>8587</v>
      </c>
      <c r="V13" s="206">
        <v>9.8848061022475839</v>
      </c>
    </row>
    <row r="14" spans="1:22" ht="29.25" customHeight="1" x14ac:dyDescent="0.25">
      <c r="A14" s="324" t="s">
        <v>98</v>
      </c>
      <c r="B14" s="153" t="s">
        <v>13</v>
      </c>
      <c r="C14" s="175">
        <v>44</v>
      </c>
      <c r="D14" s="176">
        <v>32.255681818181813</v>
      </c>
      <c r="E14" s="175"/>
      <c r="F14" s="176"/>
      <c r="G14" s="175"/>
      <c r="H14" s="176"/>
      <c r="I14" s="175"/>
      <c r="J14" s="176"/>
      <c r="K14" s="175"/>
      <c r="L14" s="176"/>
      <c r="M14" s="175"/>
      <c r="N14" s="176"/>
      <c r="O14" s="177"/>
      <c r="P14" s="178"/>
      <c r="Q14" s="175">
        <v>60</v>
      </c>
      <c r="R14" s="176">
        <v>30.189999999999998</v>
      </c>
      <c r="S14" s="175"/>
      <c r="T14" s="176"/>
      <c r="U14" s="192">
        <v>104</v>
      </c>
      <c r="V14" s="204">
        <v>31.063942307692304</v>
      </c>
    </row>
    <row r="15" spans="1:22" ht="29.25" customHeight="1" x14ac:dyDescent="0.25">
      <c r="A15" s="324"/>
      <c r="B15" s="111" t="s">
        <v>0</v>
      </c>
      <c r="C15" s="184">
        <v>44</v>
      </c>
      <c r="D15" s="185">
        <v>32.255681818181813</v>
      </c>
      <c r="E15" s="184"/>
      <c r="F15" s="185"/>
      <c r="G15" s="184"/>
      <c r="H15" s="185"/>
      <c r="I15" s="184"/>
      <c r="J15" s="185"/>
      <c r="K15" s="184"/>
      <c r="L15" s="185"/>
      <c r="M15" s="184"/>
      <c r="N15" s="185"/>
      <c r="O15" s="186"/>
      <c r="P15" s="187"/>
      <c r="Q15" s="184">
        <v>60</v>
      </c>
      <c r="R15" s="185">
        <v>30.189999999999998</v>
      </c>
      <c r="S15" s="184"/>
      <c r="T15" s="185"/>
      <c r="U15" s="194">
        <v>104</v>
      </c>
      <c r="V15" s="206">
        <v>31.063942307692304</v>
      </c>
    </row>
    <row r="16" spans="1:22" ht="29.25" customHeight="1" x14ac:dyDescent="0.25">
      <c r="A16" s="324" t="s">
        <v>147</v>
      </c>
      <c r="B16" s="153" t="s">
        <v>14</v>
      </c>
      <c r="C16" s="179">
        <v>24</v>
      </c>
      <c r="D16" s="180">
        <v>59.481666666666676</v>
      </c>
      <c r="E16" s="179"/>
      <c r="F16" s="180"/>
      <c r="G16" s="179"/>
      <c r="H16" s="180"/>
      <c r="I16" s="179"/>
      <c r="J16" s="180"/>
      <c r="K16" s="179"/>
      <c r="L16" s="180"/>
      <c r="M16" s="179"/>
      <c r="N16" s="180"/>
      <c r="O16" s="181"/>
      <c r="P16" s="182"/>
      <c r="Q16" s="179"/>
      <c r="R16" s="180"/>
      <c r="S16" s="179"/>
      <c r="T16" s="180"/>
      <c r="U16" s="193">
        <v>24</v>
      </c>
      <c r="V16" s="205">
        <v>59.481666666666676</v>
      </c>
    </row>
    <row r="17" spans="1:22" ht="29.25" customHeight="1" x14ac:dyDescent="0.25">
      <c r="A17" s="324"/>
      <c r="B17" s="153" t="s">
        <v>47</v>
      </c>
      <c r="C17" s="179"/>
      <c r="D17" s="180"/>
      <c r="E17" s="179">
        <v>27</v>
      </c>
      <c r="F17" s="180">
        <v>87.175555555555547</v>
      </c>
      <c r="G17" s="183"/>
      <c r="H17" s="180"/>
      <c r="I17" s="183"/>
      <c r="J17" s="180"/>
      <c r="K17" s="183">
        <v>80</v>
      </c>
      <c r="L17" s="180">
        <v>36.247124999999997</v>
      </c>
      <c r="M17" s="179"/>
      <c r="N17" s="180"/>
      <c r="O17" s="181"/>
      <c r="P17" s="182"/>
      <c r="Q17" s="179"/>
      <c r="R17" s="180"/>
      <c r="S17" s="179"/>
      <c r="T17" s="180"/>
      <c r="U17" s="193">
        <v>107</v>
      </c>
      <c r="V17" s="205">
        <v>49.098224299065421</v>
      </c>
    </row>
    <row r="18" spans="1:22" ht="29.25" customHeight="1" x14ac:dyDescent="0.25">
      <c r="A18" s="324"/>
      <c r="B18" s="154" t="s">
        <v>15</v>
      </c>
      <c r="C18" s="179">
        <v>58</v>
      </c>
      <c r="D18" s="180">
        <v>40.930344827586218</v>
      </c>
      <c r="E18" s="179"/>
      <c r="F18" s="180"/>
      <c r="G18" s="179"/>
      <c r="H18" s="180"/>
      <c r="I18" s="179">
        <v>4</v>
      </c>
      <c r="J18" s="180">
        <v>22.555</v>
      </c>
      <c r="K18" s="179"/>
      <c r="L18" s="180"/>
      <c r="M18" s="179"/>
      <c r="N18" s="180"/>
      <c r="O18" s="181"/>
      <c r="P18" s="182"/>
      <c r="Q18" s="179"/>
      <c r="R18" s="180"/>
      <c r="S18" s="179"/>
      <c r="T18" s="180"/>
      <c r="U18" s="193">
        <v>62</v>
      </c>
      <c r="V18" s="205">
        <v>39.744838709677431</v>
      </c>
    </row>
    <row r="19" spans="1:22" ht="29.25" customHeight="1" x14ac:dyDescent="0.25">
      <c r="A19" s="324"/>
      <c r="B19" s="111" t="s">
        <v>0</v>
      </c>
      <c r="C19" s="184">
        <v>82</v>
      </c>
      <c r="D19" s="185">
        <v>46.360000000000021</v>
      </c>
      <c r="E19" s="184">
        <v>27</v>
      </c>
      <c r="F19" s="185">
        <v>87.175555555555547</v>
      </c>
      <c r="G19" s="184"/>
      <c r="H19" s="185"/>
      <c r="I19" s="184">
        <v>4</v>
      </c>
      <c r="J19" s="185">
        <v>22.555</v>
      </c>
      <c r="K19" s="184">
        <v>80</v>
      </c>
      <c r="L19" s="185">
        <v>36.247124999999997</v>
      </c>
      <c r="M19" s="184"/>
      <c r="N19" s="185"/>
      <c r="O19" s="186"/>
      <c r="P19" s="187"/>
      <c r="Q19" s="184"/>
      <c r="R19" s="185"/>
      <c r="S19" s="184"/>
      <c r="T19" s="185"/>
      <c r="U19" s="194">
        <v>193</v>
      </c>
      <c r="V19" s="206">
        <v>47.384715025906743</v>
      </c>
    </row>
    <row r="20" spans="1:22" ht="29.25" customHeight="1" thickBot="1" x14ac:dyDescent="0.3">
      <c r="A20" s="325" t="s">
        <v>39</v>
      </c>
      <c r="B20" s="326"/>
      <c r="C20" s="188">
        <v>906</v>
      </c>
      <c r="D20" s="189">
        <v>23.675640176600414</v>
      </c>
      <c r="E20" s="188">
        <v>573</v>
      </c>
      <c r="F20" s="189">
        <v>23.409284467713775</v>
      </c>
      <c r="G20" s="188">
        <v>53</v>
      </c>
      <c r="H20" s="189">
        <v>18.784150943396224</v>
      </c>
      <c r="I20" s="188">
        <v>111</v>
      </c>
      <c r="J20" s="189">
        <v>14.44558558558559</v>
      </c>
      <c r="K20" s="188">
        <v>199</v>
      </c>
      <c r="L20" s="189">
        <v>27.789447236180912</v>
      </c>
      <c r="M20" s="188">
        <v>21</v>
      </c>
      <c r="N20" s="189">
        <v>17.106666666666666</v>
      </c>
      <c r="O20" s="190">
        <v>40</v>
      </c>
      <c r="P20" s="191">
        <v>18.483000000000004</v>
      </c>
      <c r="Q20" s="188">
        <v>60</v>
      </c>
      <c r="R20" s="189">
        <v>30.189999999999998</v>
      </c>
      <c r="S20" s="188">
        <v>6921</v>
      </c>
      <c r="T20" s="189">
        <v>7.4200260078023375</v>
      </c>
      <c r="U20" s="188">
        <v>8884</v>
      </c>
      <c r="V20" s="207">
        <v>10.947403196758216</v>
      </c>
    </row>
    <row r="21" spans="1:22" x14ac:dyDescent="0.25">
      <c r="E21" s="131"/>
      <c r="F21" s="131"/>
      <c r="G21" s="164"/>
      <c r="H21" s="164"/>
      <c r="I21" s="131"/>
      <c r="J21" s="131"/>
      <c r="K21" s="164"/>
      <c r="L21" s="164"/>
      <c r="M21" s="131"/>
      <c r="N21" s="131"/>
      <c r="O21" s="131"/>
      <c r="P21" s="131"/>
      <c r="Q21" s="131"/>
      <c r="R21" s="131"/>
      <c r="V21" s="121"/>
    </row>
    <row r="22" spans="1:22" x14ac:dyDescent="0.25">
      <c r="A22" s="269" t="s">
        <v>122</v>
      </c>
      <c r="B22" s="323" t="s">
        <v>196</v>
      </c>
      <c r="C22" s="323"/>
      <c r="D22" s="323"/>
    </row>
    <row r="23" spans="1:22" x14ac:dyDescent="0.25">
      <c r="A23" s="269"/>
      <c r="B23" s="323" t="s">
        <v>149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</row>
    <row r="25" spans="1:22" x14ac:dyDescent="0.25">
      <c r="A25" s="269" t="s">
        <v>123</v>
      </c>
      <c r="B25" s="323" t="s">
        <v>124</v>
      </c>
      <c r="C25" s="323"/>
      <c r="D25" s="323"/>
    </row>
    <row r="26" spans="1:22" x14ac:dyDescent="0.25">
      <c r="A26" s="269"/>
      <c r="B26" s="270" t="s">
        <v>169</v>
      </c>
      <c r="C26" s="271"/>
      <c r="D26" s="271"/>
    </row>
    <row r="27" spans="1:22" x14ac:dyDescent="0.25">
      <c r="B27" s="155"/>
    </row>
  </sheetData>
  <mergeCells count="21">
    <mergeCell ref="B23:R23"/>
    <mergeCell ref="B25:D25"/>
    <mergeCell ref="S6:T6"/>
    <mergeCell ref="A8:A13"/>
    <mergeCell ref="A14:A15"/>
    <mergeCell ref="A16:A19"/>
    <mergeCell ref="A20:B20"/>
    <mergeCell ref="B22:D22"/>
    <mergeCell ref="G6:H6"/>
    <mergeCell ref="K6:L6"/>
    <mergeCell ref="O6:P6"/>
    <mergeCell ref="Q6:R6"/>
    <mergeCell ref="C5:V5"/>
    <mergeCell ref="U6:V6"/>
    <mergeCell ref="A1:V1"/>
    <mergeCell ref="A3:V3"/>
    <mergeCell ref="A5:B6"/>
    <mergeCell ref="C6:D6"/>
    <mergeCell ref="E6:F6"/>
    <mergeCell ref="I6:J6"/>
    <mergeCell ref="M6:N6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transitionEvaluation="1">
    <tabColor rgb="FF92D050"/>
    <pageSetUpPr fitToPage="1"/>
  </sheetPr>
  <dimension ref="A1:W27"/>
  <sheetViews>
    <sheetView showGridLines="0" view="pageBreakPreview" zoomScale="52" zoomScaleNormal="75" zoomScaleSheetLayoutView="52" workbookViewId="0">
      <selection activeCell="D34" sqref="D34"/>
    </sheetView>
  </sheetViews>
  <sheetFormatPr baseColWidth="10" defaultColWidth="19.109375" defaultRowHeight="13.2" x14ac:dyDescent="0.25"/>
  <cols>
    <col min="1" max="1" width="26.33203125" style="10" customWidth="1"/>
    <col min="2" max="2" width="39" style="10" customWidth="1"/>
    <col min="3" max="3" width="11.88671875" style="10" customWidth="1"/>
    <col min="4" max="4" width="14" style="10" customWidth="1"/>
    <col min="5" max="5" width="11.88671875" style="10" customWidth="1"/>
    <col min="6" max="6" width="14.109375" style="10" customWidth="1"/>
    <col min="7" max="7" width="11.88671875" style="10" customWidth="1"/>
    <col min="8" max="8" width="14.109375" style="10" customWidth="1"/>
    <col min="9" max="9" width="11.88671875" style="10" customWidth="1"/>
    <col min="10" max="10" width="13.6640625" style="10" customWidth="1"/>
    <col min="11" max="11" width="11.88671875" style="10" customWidth="1"/>
    <col min="12" max="12" width="14.109375" style="10" customWidth="1"/>
    <col min="13" max="13" width="11.88671875" style="10" customWidth="1"/>
    <col min="14" max="14" width="14.109375" style="10" customWidth="1"/>
    <col min="15" max="15" width="11.88671875" style="10" customWidth="1"/>
    <col min="16" max="16" width="14.109375" style="10" customWidth="1"/>
    <col min="17" max="17" width="11.88671875" style="10" customWidth="1"/>
    <col min="18" max="18" width="14" style="10" customWidth="1"/>
    <col min="19" max="19" width="11.88671875" style="10" customWidth="1"/>
    <col min="20" max="20" width="14" style="10" customWidth="1"/>
    <col min="21" max="21" width="12" style="10" customWidth="1"/>
    <col min="22" max="22" width="14" style="10" customWidth="1"/>
    <col min="23" max="23" width="4.6640625" style="10" customWidth="1"/>
    <col min="24" max="16384" width="19.109375" style="10"/>
  </cols>
  <sheetData>
    <row r="1" spans="1:23" ht="17.399999999999999" x14ac:dyDescent="0.3">
      <c r="A1" s="318" t="s">
        <v>46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</row>
    <row r="2" spans="1:23" ht="12.75" customHeight="1" x14ac:dyDescent="0.3">
      <c r="A2" s="15"/>
      <c r="B2" s="195"/>
      <c r="C2" s="195"/>
    </row>
    <row r="3" spans="1:23" ht="27.75" customHeight="1" x14ac:dyDescent="0.25">
      <c r="A3" s="327" t="s">
        <v>197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  <c r="W3" s="121"/>
    </row>
    <row r="4" spans="1:23" ht="13.8" thickBot="1" x14ac:dyDescent="0.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52"/>
      <c r="R4" s="152"/>
      <c r="W4" s="121"/>
    </row>
    <row r="5" spans="1:23" ht="29.25" customHeight="1" x14ac:dyDescent="0.25">
      <c r="A5" s="320" t="s">
        <v>9</v>
      </c>
      <c r="B5" s="308"/>
      <c r="C5" s="314" t="s">
        <v>171</v>
      </c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121"/>
    </row>
    <row r="6" spans="1:23" ht="36" customHeight="1" thickBot="1" x14ac:dyDescent="0.3">
      <c r="A6" s="321"/>
      <c r="B6" s="309"/>
      <c r="C6" s="316" t="s">
        <v>172</v>
      </c>
      <c r="D6" s="316"/>
      <c r="E6" s="316" t="s">
        <v>173</v>
      </c>
      <c r="F6" s="316"/>
      <c r="G6" s="316" t="s">
        <v>174</v>
      </c>
      <c r="H6" s="316"/>
      <c r="I6" s="316" t="s">
        <v>175</v>
      </c>
      <c r="J6" s="316"/>
      <c r="K6" s="316" t="s">
        <v>176</v>
      </c>
      <c r="L6" s="316"/>
      <c r="M6" s="316" t="s">
        <v>177</v>
      </c>
      <c r="N6" s="316"/>
      <c r="O6" s="316" t="s">
        <v>178</v>
      </c>
      <c r="P6" s="316"/>
      <c r="Q6" s="316" t="s">
        <v>179</v>
      </c>
      <c r="R6" s="316"/>
      <c r="S6" s="316" t="s">
        <v>180</v>
      </c>
      <c r="T6" s="316"/>
      <c r="U6" s="316" t="s">
        <v>1</v>
      </c>
      <c r="V6" s="317"/>
      <c r="W6" s="121"/>
    </row>
    <row r="7" spans="1:23" ht="56.25" customHeight="1" x14ac:dyDescent="0.25">
      <c r="A7" s="109" t="s">
        <v>41</v>
      </c>
      <c r="B7" s="109" t="s">
        <v>148</v>
      </c>
      <c r="C7" s="171" t="s">
        <v>99</v>
      </c>
      <c r="D7" s="172" t="s">
        <v>16</v>
      </c>
      <c r="E7" s="171" t="s">
        <v>99</v>
      </c>
      <c r="F7" s="173" t="s">
        <v>16</v>
      </c>
      <c r="G7" s="171" t="s">
        <v>99</v>
      </c>
      <c r="H7" s="173" t="s">
        <v>16</v>
      </c>
      <c r="I7" s="171" t="s">
        <v>99</v>
      </c>
      <c r="J7" s="173" t="s">
        <v>16</v>
      </c>
      <c r="K7" s="171" t="s">
        <v>99</v>
      </c>
      <c r="L7" s="173" t="s">
        <v>16</v>
      </c>
      <c r="M7" s="171" t="s">
        <v>99</v>
      </c>
      <c r="N7" s="173" t="s">
        <v>16</v>
      </c>
      <c r="O7" s="171" t="s">
        <v>99</v>
      </c>
      <c r="P7" s="173" t="s">
        <v>16</v>
      </c>
      <c r="Q7" s="171" t="s">
        <v>99</v>
      </c>
      <c r="R7" s="173" t="s">
        <v>16</v>
      </c>
      <c r="S7" s="171" t="s">
        <v>99</v>
      </c>
      <c r="T7" s="173" t="s">
        <v>16</v>
      </c>
      <c r="U7" s="171" t="s">
        <v>99</v>
      </c>
      <c r="V7" s="203" t="s">
        <v>16</v>
      </c>
      <c r="W7" s="121"/>
    </row>
    <row r="8" spans="1:23" ht="29.25" customHeight="1" x14ac:dyDescent="0.25">
      <c r="A8" s="324" t="s">
        <v>146</v>
      </c>
      <c r="B8" s="174" t="s">
        <v>10</v>
      </c>
      <c r="C8" s="175">
        <v>69</v>
      </c>
      <c r="D8" s="176">
        <v>15654.36</v>
      </c>
      <c r="E8" s="175">
        <v>255</v>
      </c>
      <c r="F8" s="176">
        <v>21324.080000000002</v>
      </c>
      <c r="G8" s="175"/>
      <c r="H8" s="176"/>
      <c r="I8" s="175">
        <v>61</v>
      </c>
      <c r="J8" s="176">
        <v>2659.2100000000005</v>
      </c>
      <c r="K8" s="175"/>
      <c r="L8" s="176"/>
      <c r="M8" s="175">
        <v>21</v>
      </c>
      <c r="N8" s="176">
        <v>1012.78</v>
      </c>
      <c r="O8" s="177">
        <v>40</v>
      </c>
      <c r="P8" s="178">
        <v>2594.79</v>
      </c>
      <c r="Q8" s="175"/>
      <c r="R8" s="176"/>
      <c r="S8" s="175">
        <v>4219</v>
      </c>
      <c r="T8" s="176">
        <v>11581.730000000027</v>
      </c>
      <c r="U8" s="192">
        <v>4665</v>
      </c>
      <c r="V8" s="204">
        <v>54826.94999999983</v>
      </c>
      <c r="W8" s="121"/>
    </row>
    <row r="9" spans="1:23" ht="29.25" customHeight="1" x14ac:dyDescent="0.25">
      <c r="A9" s="324"/>
      <c r="B9" s="153" t="s">
        <v>11</v>
      </c>
      <c r="C9" s="179">
        <v>586</v>
      </c>
      <c r="D9" s="180">
        <v>33966.960000000036</v>
      </c>
      <c r="E9" s="179">
        <v>209</v>
      </c>
      <c r="F9" s="180">
        <v>9040.0299999999988</v>
      </c>
      <c r="G9" s="179"/>
      <c r="H9" s="180"/>
      <c r="I9" s="179">
        <v>46</v>
      </c>
      <c r="J9" s="180">
        <v>403.52</v>
      </c>
      <c r="K9" s="179">
        <v>44</v>
      </c>
      <c r="L9" s="180">
        <v>1518.75</v>
      </c>
      <c r="M9" s="179"/>
      <c r="N9" s="180"/>
      <c r="O9" s="181"/>
      <c r="P9" s="182"/>
      <c r="Q9" s="179"/>
      <c r="R9" s="180"/>
      <c r="S9" s="179">
        <v>1475</v>
      </c>
      <c r="T9" s="180">
        <v>6002.689999999996</v>
      </c>
      <c r="U9" s="193">
        <v>2360</v>
      </c>
      <c r="V9" s="205">
        <v>50931.950000000114</v>
      </c>
      <c r="W9" s="121"/>
    </row>
    <row r="10" spans="1:23" ht="29.25" customHeight="1" x14ac:dyDescent="0.25">
      <c r="A10" s="324"/>
      <c r="B10" s="153" t="s">
        <v>12</v>
      </c>
      <c r="C10" s="179">
        <v>125</v>
      </c>
      <c r="D10" s="180">
        <v>5286.0899999999992</v>
      </c>
      <c r="E10" s="179">
        <v>82</v>
      </c>
      <c r="F10" s="180">
        <v>2328.7399999999993</v>
      </c>
      <c r="G10" s="179"/>
      <c r="H10" s="180"/>
      <c r="I10" s="179"/>
      <c r="J10" s="180"/>
      <c r="K10" s="179"/>
      <c r="L10" s="180"/>
      <c r="M10" s="179"/>
      <c r="N10" s="180"/>
      <c r="O10" s="181"/>
      <c r="P10" s="182"/>
      <c r="Q10" s="179"/>
      <c r="R10" s="180"/>
      <c r="S10" s="179">
        <v>554</v>
      </c>
      <c r="T10" s="180">
        <v>2958.7999999999952</v>
      </c>
      <c r="U10" s="193">
        <v>761</v>
      </c>
      <c r="V10" s="205">
        <v>10573.630000000025</v>
      </c>
      <c r="W10" s="121"/>
    </row>
    <row r="11" spans="1:23" ht="29.25" customHeight="1" x14ac:dyDescent="0.25">
      <c r="A11" s="324"/>
      <c r="B11" s="153" t="s">
        <v>2</v>
      </c>
      <c r="C11" s="179"/>
      <c r="D11" s="180"/>
      <c r="E11" s="179"/>
      <c r="F11" s="180"/>
      <c r="G11" s="183">
        <v>53</v>
      </c>
      <c r="H11" s="180">
        <v>2928.6599999999989</v>
      </c>
      <c r="I11" s="183"/>
      <c r="J11" s="180"/>
      <c r="K11" s="183"/>
      <c r="L11" s="180"/>
      <c r="M11" s="179"/>
      <c r="N11" s="180"/>
      <c r="O11" s="181"/>
      <c r="P11" s="182"/>
      <c r="Q11" s="179"/>
      <c r="R11" s="180"/>
      <c r="S11" s="179">
        <v>673</v>
      </c>
      <c r="T11" s="180">
        <v>2181.6000000000017</v>
      </c>
      <c r="U11" s="193">
        <v>726</v>
      </c>
      <c r="V11" s="205">
        <v>5110.2599999999975</v>
      </c>
      <c r="W11" s="121"/>
    </row>
    <row r="12" spans="1:23" ht="29.25" customHeight="1" x14ac:dyDescent="0.25">
      <c r="A12" s="324"/>
      <c r="B12" s="153" t="s">
        <v>84</v>
      </c>
      <c r="C12" s="179"/>
      <c r="D12" s="180"/>
      <c r="E12" s="179"/>
      <c r="F12" s="180"/>
      <c r="G12" s="179"/>
      <c r="H12" s="180"/>
      <c r="I12" s="179"/>
      <c r="J12" s="180"/>
      <c r="K12" s="179">
        <v>75</v>
      </c>
      <c r="L12" s="180">
        <v>13424.18</v>
      </c>
      <c r="M12" s="179"/>
      <c r="N12" s="180"/>
      <c r="O12" s="181"/>
      <c r="P12" s="182"/>
      <c r="Q12" s="179"/>
      <c r="R12" s="180"/>
      <c r="S12" s="179"/>
      <c r="T12" s="180"/>
      <c r="U12" s="193">
        <v>75</v>
      </c>
      <c r="V12" s="205">
        <v>13424.18</v>
      </c>
      <c r="W12" s="121"/>
    </row>
    <row r="13" spans="1:23" ht="29.25" customHeight="1" x14ac:dyDescent="0.25">
      <c r="A13" s="324"/>
      <c r="B13" s="111" t="s">
        <v>0</v>
      </c>
      <c r="C13" s="184">
        <v>780</v>
      </c>
      <c r="D13" s="185">
        <v>54907.410000000091</v>
      </c>
      <c r="E13" s="184">
        <v>546</v>
      </c>
      <c r="F13" s="185">
        <v>32692.849999999988</v>
      </c>
      <c r="G13" s="184">
        <v>53</v>
      </c>
      <c r="H13" s="185">
        <v>2928.6599999999989</v>
      </c>
      <c r="I13" s="184">
        <v>107</v>
      </c>
      <c r="J13" s="185">
        <v>3062.7300000000014</v>
      </c>
      <c r="K13" s="184">
        <v>119</v>
      </c>
      <c r="L13" s="185">
        <v>14942.93</v>
      </c>
      <c r="M13" s="184">
        <v>21</v>
      </c>
      <c r="N13" s="185">
        <v>1012.78</v>
      </c>
      <c r="O13" s="186">
        <v>40</v>
      </c>
      <c r="P13" s="187">
        <v>2594.79</v>
      </c>
      <c r="Q13" s="184"/>
      <c r="R13" s="185"/>
      <c r="S13" s="184">
        <v>6921</v>
      </c>
      <c r="T13" s="185">
        <v>22724.820000000149</v>
      </c>
      <c r="U13" s="194">
        <v>8587</v>
      </c>
      <c r="V13" s="206">
        <v>134866.96999999994</v>
      </c>
      <c r="W13" s="121"/>
    </row>
    <row r="14" spans="1:23" ht="29.25" customHeight="1" x14ac:dyDescent="0.25">
      <c r="A14" s="324" t="s">
        <v>98</v>
      </c>
      <c r="B14" s="153" t="s">
        <v>13</v>
      </c>
      <c r="C14" s="175">
        <v>44</v>
      </c>
      <c r="D14" s="176">
        <v>12740.93</v>
      </c>
      <c r="E14" s="175"/>
      <c r="F14" s="176"/>
      <c r="G14" s="175"/>
      <c r="H14" s="176"/>
      <c r="I14" s="175"/>
      <c r="J14" s="176"/>
      <c r="K14" s="175"/>
      <c r="L14" s="176"/>
      <c r="M14" s="175"/>
      <c r="N14" s="176"/>
      <c r="O14" s="177"/>
      <c r="P14" s="178"/>
      <c r="Q14" s="175">
        <v>60</v>
      </c>
      <c r="R14" s="176">
        <v>15840.88</v>
      </c>
      <c r="S14" s="175"/>
      <c r="T14" s="176"/>
      <c r="U14" s="192">
        <v>104</v>
      </c>
      <c r="V14" s="204">
        <v>28581.810000000005</v>
      </c>
      <c r="W14" s="121"/>
    </row>
    <row r="15" spans="1:23" ht="29.25" customHeight="1" x14ac:dyDescent="0.25">
      <c r="A15" s="324"/>
      <c r="B15" s="111" t="s">
        <v>0</v>
      </c>
      <c r="C15" s="184">
        <v>44</v>
      </c>
      <c r="D15" s="185">
        <v>12740.93</v>
      </c>
      <c r="E15" s="184"/>
      <c r="F15" s="185"/>
      <c r="G15" s="184"/>
      <c r="H15" s="185"/>
      <c r="I15" s="184"/>
      <c r="J15" s="185"/>
      <c r="K15" s="184"/>
      <c r="L15" s="185"/>
      <c r="M15" s="184"/>
      <c r="N15" s="185"/>
      <c r="O15" s="186"/>
      <c r="P15" s="187"/>
      <c r="Q15" s="184">
        <v>60</v>
      </c>
      <c r="R15" s="185">
        <v>15840.88</v>
      </c>
      <c r="S15" s="184"/>
      <c r="T15" s="185"/>
      <c r="U15" s="194">
        <v>104</v>
      </c>
      <c r="V15" s="206">
        <v>28581.810000000005</v>
      </c>
      <c r="W15" s="121"/>
    </row>
    <row r="16" spans="1:23" ht="29.25" customHeight="1" x14ac:dyDescent="0.25">
      <c r="A16" s="324" t="s">
        <v>147</v>
      </c>
      <c r="B16" s="153" t="s">
        <v>14</v>
      </c>
      <c r="C16" s="179">
        <v>24</v>
      </c>
      <c r="D16" s="180">
        <v>31158.400000000001</v>
      </c>
      <c r="E16" s="179"/>
      <c r="F16" s="180"/>
      <c r="G16" s="179"/>
      <c r="H16" s="180"/>
      <c r="I16" s="179"/>
      <c r="J16" s="180"/>
      <c r="K16" s="179"/>
      <c r="L16" s="180"/>
      <c r="M16" s="179"/>
      <c r="N16" s="180"/>
      <c r="O16" s="181"/>
      <c r="P16" s="182"/>
      <c r="Q16" s="179"/>
      <c r="R16" s="180"/>
      <c r="S16" s="179"/>
      <c r="T16" s="180"/>
      <c r="U16" s="193">
        <v>24</v>
      </c>
      <c r="V16" s="205">
        <v>31158.400000000001</v>
      </c>
      <c r="W16" s="121"/>
    </row>
    <row r="17" spans="1:23" ht="29.25" customHeight="1" x14ac:dyDescent="0.25">
      <c r="A17" s="324"/>
      <c r="B17" s="153" t="s">
        <v>47</v>
      </c>
      <c r="C17" s="179"/>
      <c r="D17" s="180"/>
      <c r="E17" s="179">
        <v>27</v>
      </c>
      <c r="F17" s="180">
        <v>73350.880000000005</v>
      </c>
      <c r="G17" s="183"/>
      <c r="H17" s="180"/>
      <c r="I17" s="183"/>
      <c r="J17" s="180"/>
      <c r="K17" s="183">
        <v>80</v>
      </c>
      <c r="L17" s="180">
        <v>32432.679999999997</v>
      </c>
      <c r="M17" s="179"/>
      <c r="N17" s="180"/>
      <c r="O17" s="181"/>
      <c r="P17" s="182"/>
      <c r="Q17" s="179"/>
      <c r="R17" s="180"/>
      <c r="S17" s="179"/>
      <c r="T17" s="180"/>
      <c r="U17" s="193">
        <v>107</v>
      </c>
      <c r="V17" s="205">
        <v>105783.56000000003</v>
      </c>
      <c r="W17" s="121"/>
    </row>
    <row r="18" spans="1:23" ht="29.25" customHeight="1" x14ac:dyDescent="0.25">
      <c r="A18" s="324"/>
      <c r="B18" s="154" t="s">
        <v>15</v>
      </c>
      <c r="C18" s="179">
        <v>58</v>
      </c>
      <c r="D18" s="180">
        <v>31636.95</v>
      </c>
      <c r="E18" s="179"/>
      <c r="F18" s="180"/>
      <c r="G18" s="179"/>
      <c r="H18" s="180"/>
      <c r="I18" s="179">
        <v>4</v>
      </c>
      <c r="J18" s="180">
        <v>416.95</v>
      </c>
      <c r="K18" s="179"/>
      <c r="L18" s="180"/>
      <c r="M18" s="179"/>
      <c r="N18" s="180"/>
      <c r="O18" s="181"/>
      <c r="P18" s="182"/>
      <c r="Q18" s="179"/>
      <c r="R18" s="180"/>
      <c r="S18" s="179"/>
      <c r="T18" s="180"/>
      <c r="U18" s="193">
        <v>62</v>
      </c>
      <c r="V18" s="205">
        <v>32053.900000000005</v>
      </c>
      <c r="W18" s="121"/>
    </row>
    <row r="19" spans="1:23" ht="29.25" customHeight="1" x14ac:dyDescent="0.25">
      <c r="A19" s="324"/>
      <c r="B19" s="111" t="s">
        <v>0</v>
      </c>
      <c r="C19" s="184">
        <v>82</v>
      </c>
      <c r="D19" s="185">
        <v>62795.350000000006</v>
      </c>
      <c r="E19" s="184">
        <v>27</v>
      </c>
      <c r="F19" s="185">
        <v>73350.880000000005</v>
      </c>
      <c r="G19" s="184"/>
      <c r="H19" s="185"/>
      <c r="I19" s="184">
        <v>4</v>
      </c>
      <c r="J19" s="185">
        <v>416.95</v>
      </c>
      <c r="K19" s="184">
        <v>80</v>
      </c>
      <c r="L19" s="185">
        <v>32432.679999999997</v>
      </c>
      <c r="M19" s="184"/>
      <c r="N19" s="185"/>
      <c r="O19" s="186"/>
      <c r="P19" s="187"/>
      <c r="Q19" s="184"/>
      <c r="R19" s="185"/>
      <c r="S19" s="184"/>
      <c r="T19" s="185"/>
      <c r="U19" s="194">
        <v>193</v>
      </c>
      <c r="V19" s="206">
        <v>168995.86000000002</v>
      </c>
      <c r="W19" s="121"/>
    </row>
    <row r="20" spans="1:23" ht="29.25" customHeight="1" thickBot="1" x14ac:dyDescent="0.3">
      <c r="A20" s="325" t="s">
        <v>39</v>
      </c>
      <c r="B20" s="326"/>
      <c r="C20" s="188">
        <v>906</v>
      </c>
      <c r="D20" s="189">
        <v>130443.69000000009</v>
      </c>
      <c r="E20" s="188">
        <v>573</v>
      </c>
      <c r="F20" s="189">
        <v>106043.73</v>
      </c>
      <c r="G20" s="188">
        <v>53</v>
      </c>
      <c r="H20" s="189">
        <v>2928.6599999999989</v>
      </c>
      <c r="I20" s="188">
        <v>111</v>
      </c>
      <c r="J20" s="189">
        <v>3479.6800000000017</v>
      </c>
      <c r="K20" s="188">
        <v>199</v>
      </c>
      <c r="L20" s="189">
        <v>47375.610000000008</v>
      </c>
      <c r="M20" s="188">
        <v>21</v>
      </c>
      <c r="N20" s="189">
        <v>1012.78</v>
      </c>
      <c r="O20" s="190">
        <v>40</v>
      </c>
      <c r="P20" s="191">
        <v>2594.79</v>
      </c>
      <c r="Q20" s="188">
        <v>60</v>
      </c>
      <c r="R20" s="189">
        <v>15840.88</v>
      </c>
      <c r="S20" s="188">
        <v>6921</v>
      </c>
      <c r="T20" s="189">
        <v>22724.820000000149</v>
      </c>
      <c r="U20" s="188">
        <v>8884</v>
      </c>
      <c r="V20" s="207">
        <v>332444.64</v>
      </c>
      <c r="W20" s="121"/>
    </row>
    <row r="21" spans="1:23" x14ac:dyDescent="0.25"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W21" s="121"/>
    </row>
    <row r="22" spans="1:23" x14ac:dyDescent="0.25">
      <c r="A22" s="269" t="s">
        <v>122</v>
      </c>
      <c r="B22" s="323" t="s">
        <v>196</v>
      </c>
      <c r="C22" s="323"/>
      <c r="D22" s="323"/>
    </row>
    <row r="23" spans="1:23" x14ac:dyDescent="0.25">
      <c r="A23" s="269"/>
      <c r="B23" s="323" t="s">
        <v>149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</row>
    <row r="25" spans="1:23" x14ac:dyDescent="0.25">
      <c r="A25" s="269" t="s">
        <v>123</v>
      </c>
      <c r="B25" s="323" t="s">
        <v>32</v>
      </c>
      <c r="C25" s="323"/>
      <c r="D25" s="323"/>
    </row>
    <row r="26" spans="1:23" x14ac:dyDescent="0.25">
      <c r="A26" s="269"/>
      <c r="B26" s="270" t="s">
        <v>169</v>
      </c>
      <c r="C26" s="271"/>
      <c r="D26" s="271"/>
    </row>
    <row r="27" spans="1:23" x14ac:dyDescent="0.25">
      <c r="B27" s="155"/>
    </row>
  </sheetData>
  <mergeCells count="21">
    <mergeCell ref="B25:D25"/>
    <mergeCell ref="A3:V3"/>
    <mergeCell ref="O6:P6"/>
    <mergeCell ref="Q6:R6"/>
    <mergeCell ref="S6:T6"/>
    <mergeCell ref="U6:V6"/>
    <mergeCell ref="A8:A13"/>
    <mergeCell ref="A14:A15"/>
    <mergeCell ref="A5:B6"/>
    <mergeCell ref="C5:V5"/>
    <mergeCell ref="C6:D6"/>
    <mergeCell ref="E6:F6"/>
    <mergeCell ref="G6:H6"/>
    <mergeCell ref="I6:J6"/>
    <mergeCell ref="K6:L6"/>
    <mergeCell ref="M6:N6"/>
    <mergeCell ref="A1:V1"/>
    <mergeCell ref="A16:A19"/>
    <mergeCell ref="A20:B20"/>
    <mergeCell ref="B22:D22"/>
    <mergeCell ref="B23:R23"/>
  </mergeCells>
  <printOptions horizontalCentered="1"/>
  <pageMargins left="0.48" right="0.2" top="0.59055118110236227" bottom="0.98425196850393704" header="0" footer="0"/>
  <pageSetup paperSize="9" scale="4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transitionEvaluation="1">
    <tabColor rgb="FF92D050"/>
    <pageSetUpPr fitToPage="1"/>
  </sheetPr>
  <dimension ref="A1:IV26"/>
  <sheetViews>
    <sheetView showGridLines="0" view="pageBreakPreview" topLeftCell="C1" zoomScale="70" zoomScaleNormal="100" zoomScaleSheetLayoutView="70" workbookViewId="0">
      <selection activeCell="F36" sqref="F36"/>
    </sheetView>
  </sheetViews>
  <sheetFormatPr baseColWidth="10" defaultColWidth="19.109375" defaultRowHeight="13.2" x14ac:dyDescent="0.25"/>
  <cols>
    <col min="1" max="1" width="39.44140625" style="10" customWidth="1"/>
    <col min="2" max="8" width="24.109375" style="10" customWidth="1"/>
    <col min="9" max="9" width="4.44140625" style="10" customWidth="1"/>
    <col min="10" max="16384" width="19.109375" style="10"/>
  </cols>
  <sheetData>
    <row r="1" spans="1:8" ht="17.399999999999999" x14ac:dyDescent="0.3">
      <c r="A1" s="318" t="s">
        <v>46</v>
      </c>
      <c r="B1" s="318"/>
      <c r="C1" s="318"/>
      <c r="D1" s="318"/>
      <c r="E1" s="318"/>
      <c r="F1" s="318"/>
      <c r="G1" s="318"/>
      <c r="H1" s="318"/>
    </row>
    <row r="2" spans="1:8" x14ac:dyDescent="0.25">
      <c r="A2" s="15"/>
    </row>
    <row r="3" spans="1:8" s="11" customFormat="1" ht="26.25" customHeight="1" x14ac:dyDescent="0.25">
      <c r="A3" s="329" t="s">
        <v>199</v>
      </c>
      <c r="B3" s="329"/>
      <c r="C3" s="329"/>
      <c r="D3" s="329"/>
      <c r="E3" s="329"/>
      <c r="F3" s="329"/>
      <c r="G3" s="329"/>
      <c r="H3" s="329"/>
    </row>
    <row r="4" spans="1:8" ht="13.8" thickBot="1" x14ac:dyDescent="0.3">
      <c r="A4" s="112"/>
      <c r="B4" s="113"/>
      <c r="C4" s="113"/>
      <c r="D4" s="113"/>
      <c r="E4" s="113"/>
      <c r="F4" s="113"/>
      <c r="G4" s="113"/>
      <c r="H4" s="113"/>
    </row>
    <row r="5" spans="1:8" s="2" customFormat="1" ht="45" customHeight="1" thickBot="1" x14ac:dyDescent="0.3">
      <c r="A5" s="114" t="s">
        <v>17</v>
      </c>
      <c r="B5" s="115" t="s">
        <v>38</v>
      </c>
      <c r="C5" s="115" t="s">
        <v>19</v>
      </c>
      <c r="D5" s="115" t="s">
        <v>16</v>
      </c>
      <c r="E5" s="115" t="s">
        <v>19</v>
      </c>
      <c r="F5" s="115" t="s">
        <v>181</v>
      </c>
      <c r="G5" s="115" t="s">
        <v>19</v>
      </c>
      <c r="H5" s="116" t="s">
        <v>42</v>
      </c>
    </row>
    <row r="6" spans="1:8" ht="30" customHeight="1" x14ac:dyDescent="0.25">
      <c r="A6" s="117" t="s">
        <v>58</v>
      </c>
      <c r="B6" s="156">
        <v>4357</v>
      </c>
      <c r="C6" s="88">
        <v>49.04</v>
      </c>
      <c r="D6" s="118">
        <v>138259</v>
      </c>
      <c r="E6" s="88">
        <v>41.59</v>
      </c>
      <c r="F6" s="118">
        <v>277398</v>
      </c>
      <c r="G6" s="88">
        <v>35.69</v>
      </c>
      <c r="H6" s="89">
        <v>8.86</v>
      </c>
    </row>
    <row r="7" spans="1:8" x14ac:dyDescent="0.25">
      <c r="A7" s="119" t="s">
        <v>59</v>
      </c>
      <c r="B7" s="44">
        <v>258</v>
      </c>
      <c r="C7" s="55">
        <v>2.9</v>
      </c>
      <c r="D7" s="44">
        <v>4712</v>
      </c>
      <c r="E7" s="55">
        <v>1.42</v>
      </c>
      <c r="F7" s="44">
        <v>15958</v>
      </c>
      <c r="G7" s="55">
        <v>2.0499999999999998</v>
      </c>
      <c r="H7" s="91">
        <v>10.77</v>
      </c>
    </row>
    <row r="8" spans="1:8" x14ac:dyDescent="0.25">
      <c r="A8" s="119" t="s">
        <v>60</v>
      </c>
      <c r="B8" s="44">
        <v>132</v>
      </c>
      <c r="C8" s="55">
        <v>1.49</v>
      </c>
      <c r="D8" s="44">
        <v>6907</v>
      </c>
      <c r="E8" s="55">
        <v>2.08</v>
      </c>
      <c r="F8" s="44">
        <v>17514</v>
      </c>
      <c r="G8" s="55">
        <v>2.25</v>
      </c>
      <c r="H8" s="91">
        <v>16.97</v>
      </c>
    </row>
    <row r="9" spans="1:8" x14ac:dyDescent="0.25">
      <c r="A9" s="119" t="s">
        <v>61</v>
      </c>
      <c r="B9" s="44">
        <v>199</v>
      </c>
      <c r="C9" s="55">
        <v>2.2400000000000002</v>
      </c>
      <c r="D9" s="44">
        <v>90192</v>
      </c>
      <c r="E9" s="55">
        <v>27.13</v>
      </c>
      <c r="F9" s="44">
        <v>144045</v>
      </c>
      <c r="G9" s="55">
        <v>18.53</v>
      </c>
      <c r="H9" s="91">
        <v>30.77</v>
      </c>
    </row>
    <row r="10" spans="1:8" x14ac:dyDescent="0.25">
      <c r="A10" s="119" t="s">
        <v>62</v>
      </c>
      <c r="B10" s="44">
        <v>670</v>
      </c>
      <c r="C10" s="55">
        <v>7.54</v>
      </c>
      <c r="D10" s="44">
        <v>17528</v>
      </c>
      <c r="E10" s="55">
        <v>5.27</v>
      </c>
      <c r="F10" s="44">
        <v>75890</v>
      </c>
      <c r="G10" s="55">
        <v>9.76</v>
      </c>
      <c r="H10" s="91">
        <v>13.85</v>
      </c>
    </row>
    <row r="11" spans="1:8" x14ac:dyDescent="0.25">
      <c r="A11" s="119" t="s">
        <v>63</v>
      </c>
      <c r="B11" s="44">
        <v>326</v>
      </c>
      <c r="C11" s="55">
        <v>3.67</v>
      </c>
      <c r="D11" s="44">
        <v>2937</v>
      </c>
      <c r="E11" s="55">
        <v>0.88</v>
      </c>
      <c r="F11" s="44">
        <v>17111</v>
      </c>
      <c r="G11" s="55">
        <v>2.2000000000000002</v>
      </c>
      <c r="H11" s="91">
        <v>9.5299999999999994</v>
      </c>
    </row>
    <row r="12" spans="1:8" x14ac:dyDescent="0.25">
      <c r="A12" s="119" t="s">
        <v>64</v>
      </c>
      <c r="B12" s="44">
        <v>557</v>
      </c>
      <c r="C12" s="55">
        <v>6.27</v>
      </c>
      <c r="D12" s="44">
        <v>17886</v>
      </c>
      <c r="E12" s="55">
        <v>5.38</v>
      </c>
      <c r="F12" s="44">
        <v>63867</v>
      </c>
      <c r="G12" s="55">
        <v>8.2200000000000006</v>
      </c>
      <c r="H12" s="91">
        <v>14.94</v>
      </c>
    </row>
    <row r="13" spans="1:8" x14ac:dyDescent="0.25">
      <c r="A13" s="119" t="s">
        <v>65</v>
      </c>
      <c r="B13" s="44">
        <v>177</v>
      </c>
      <c r="C13" s="55">
        <v>1.99</v>
      </c>
      <c r="D13" s="44">
        <v>3396</v>
      </c>
      <c r="E13" s="55">
        <v>1.02</v>
      </c>
      <c r="F13" s="44">
        <v>12929</v>
      </c>
      <c r="G13" s="55">
        <v>1.66</v>
      </c>
      <c r="H13" s="91">
        <v>11.17</v>
      </c>
    </row>
    <row r="14" spans="1:8" x14ac:dyDescent="0.25">
      <c r="A14" s="119" t="s">
        <v>66</v>
      </c>
      <c r="B14" s="44">
        <v>1432</v>
      </c>
      <c r="C14" s="55">
        <v>16.12</v>
      </c>
      <c r="D14" s="44">
        <v>29902</v>
      </c>
      <c r="E14" s="55">
        <v>8.99</v>
      </c>
      <c r="F14" s="44">
        <v>102989</v>
      </c>
      <c r="G14" s="55">
        <v>13.25</v>
      </c>
      <c r="H14" s="91">
        <v>11.98</v>
      </c>
    </row>
    <row r="15" spans="1:8" x14ac:dyDescent="0.25">
      <c r="A15" s="119" t="s">
        <v>2</v>
      </c>
      <c r="B15" s="44">
        <v>759</v>
      </c>
      <c r="C15" s="55">
        <v>8.5399999999999991</v>
      </c>
      <c r="D15" s="44">
        <v>20453</v>
      </c>
      <c r="E15" s="55">
        <v>6.15</v>
      </c>
      <c r="F15" s="44">
        <v>48440</v>
      </c>
      <c r="G15" s="55">
        <v>6.23</v>
      </c>
      <c r="H15" s="91">
        <v>9.85</v>
      </c>
    </row>
    <row r="16" spans="1:8" x14ac:dyDescent="0.25">
      <c r="A16" s="119" t="s">
        <v>67</v>
      </c>
      <c r="B16" s="44">
        <v>17</v>
      </c>
      <c r="C16" s="55">
        <v>0.19</v>
      </c>
      <c r="D16" s="44">
        <v>273</v>
      </c>
      <c r="E16" s="55">
        <v>0.08</v>
      </c>
      <c r="F16" s="44">
        <v>1180</v>
      </c>
      <c r="G16" s="55">
        <v>0.15</v>
      </c>
      <c r="H16" s="91">
        <v>11.33</v>
      </c>
    </row>
    <row r="17" spans="1:256" x14ac:dyDescent="0.25">
      <c r="A17" s="119" t="s">
        <v>68</v>
      </c>
      <c r="B17" s="44">
        <v>0</v>
      </c>
      <c r="C17" s="55">
        <v>0</v>
      </c>
      <c r="D17" s="44">
        <v>0</v>
      </c>
      <c r="E17" s="55">
        <v>0</v>
      </c>
      <c r="F17" s="44">
        <v>0</v>
      </c>
      <c r="G17" s="55">
        <v>0</v>
      </c>
      <c r="H17" s="91">
        <v>0</v>
      </c>
    </row>
    <row r="18" spans="1:256" x14ac:dyDescent="0.25">
      <c r="A18" s="28"/>
      <c r="B18" s="44"/>
      <c r="C18" s="120"/>
      <c r="D18" s="44"/>
      <c r="E18" s="55"/>
      <c r="F18" s="44"/>
      <c r="G18" s="55"/>
      <c r="H18" s="91"/>
    </row>
    <row r="19" spans="1:256" ht="20.25" customHeight="1" thickBot="1" x14ac:dyDescent="0.3">
      <c r="A19" s="57" t="s">
        <v>18</v>
      </c>
      <c r="B19" s="58">
        <v>8884</v>
      </c>
      <c r="C19" s="58">
        <v>99.999999999999986</v>
      </c>
      <c r="D19" s="58">
        <v>332445</v>
      </c>
      <c r="E19" s="58">
        <v>99.990000000000009</v>
      </c>
      <c r="F19" s="58">
        <v>777321</v>
      </c>
      <c r="G19" s="58">
        <v>100.03000000000002</v>
      </c>
      <c r="H19" s="59">
        <v>10.95</v>
      </c>
    </row>
    <row r="20" spans="1:256" x14ac:dyDescent="0.25">
      <c r="A20" s="29"/>
      <c r="B20" s="99"/>
      <c r="C20" s="99"/>
      <c r="D20" s="99"/>
      <c r="E20" s="99"/>
      <c r="F20" s="99"/>
      <c r="G20" s="99"/>
      <c r="H20" s="99"/>
    </row>
    <row r="21" spans="1:256" x14ac:dyDescent="0.25">
      <c r="A21" s="272" t="s">
        <v>198</v>
      </c>
      <c r="B21" s="271"/>
      <c r="C21" s="271"/>
      <c r="D21" s="271"/>
      <c r="E21" s="271"/>
      <c r="F21" s="271"/>
    </row>
    <row r="22" spans="1:256" ht="13.2" customHeight="1" x14ac:dyDescent="0.25">
      <c r="A22" s="330" t="s">
        <v>149</v>
      </c>
      <c r="B22" s="330"/>
      <c r="C22" s="330"/>
      <c r="D22" s="330"/>
      <c r="E22" s="330"/>
      <c r="F22" s="330"/>
      <c r="G22" s="330"/>
      <c r="H22" s="330"/>
      <c r="I22" s="328"/>
      <c r="J22" s="328"/>
      <c r="K22" s="328"/>
      <c r="L22" s="328"/>
      <c r="M22" s="328"/>
      <c r="N22" s="328"/>
      <c r="O22" s="328"/>
      <c r="P22" s="328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328"/>
      <c r="BV22" s="328"/>
      <c r="BW22" s="328"/>
      <c r="BX22" s="328"/>
      <c r="BY22" s="328"/>
      <c r="BZ22" s="328"/>
      <c r="CA22" s="328"/>
      <c r="CB22" s="328"/>
      <c r="CC22" s="328"/>
      <c r="CD22" s="328"/>
      <c r="CE22" s="328"/>
      <c r="CF22" s="328"/>
      <c r="CG22" s="328"/>
      <c r="CH22" s="328"/>
      <c r="CI22" s="328"/>
      <c r="CJ22" s="328"/>
      <c r="CK22" s="328"/>
      <c r="CL22" s="328"/>
      <c r="CM22" s="328"/>
      <c r="CN22" s="328"/>
      <c r="CO22" s="328"/>
      <c r="CP22" s="328"/>
      <c r="CQ22" s="328"/>
      <c r="CR22" s="328"/>
      <c r="CS22" s="328"/>
      <c r="CT22" s="328"/>
      <c r="CU22" s="328"/>
      <c r="CV22" s="328"/>
      <c r="CW22" s="328"/>
      <c r="CX22" s="328"/>
      <c r="CY22" s="328"/>
      <c r="CZ22" s="328"/>
      <c r="DA22" s="328"/>
      <c r="DB22" s="328"/>
      <c r="DC22" s="328"/>
      <c r="DD22" s="328"/>
      <c r="DE22" s="328"/>
      <c r="DF22" s="328"/>
      <c r="DG22" s="328"/>
      <c r="DH22" s="328"/>
      <c r="DI22" s="328"/>
      <c r="DJ22" s="328"/>
      <c r="DK22" s="328"/>
      <c r="DL22" s="328"/>
      <c r="DM22" s="328"/>
      <c r="DN22" s="328"/>
      <c r="DO22" s="328"/>
      <c r="DP22" s="328"/>
      <c r="DQ22" s="328"/>
      <c r="DR22" s="328"/>
      <c r="DS22" s="328"/>
      <c r="DT22" s="328"/>
      <c r="DU22" s="328"/>
      <c r="DV22" s="328"/>
      <c r="DW22" s="328"/>
      <c r="DX22" s="328"/>
      <c r="DY22" s="328"/>
      <c r="DZ22" s="328"/>
      <c r="EA22" s="328"/>
      <c r="EB22" s="328"/>
      <c r="EC22" s="328"/>
      <c r="ED22" s="328"/>
      <c r="EE22" s="328"/>
      <c r="EF22" s="328"/>
      <c r="EG22" s="328"/>
      <c r="EH22" s="328"/>
      <c r="EI22" s="328"/>
      <c r="EJ22" s="328"/>
      <c r="EK22" s="328"/>
      <c r="EL22" s="328"/>
      <c r="EM22" s="328"/>
      <c r="EN22" s="328"/>
      <c r="EO22" s="328"/>
      <c r="EP22" s="328"/>
      <c r="EQ22" s="328"/>
      <c r="ER22" s="328"/>
      <c r="ES22" s="328"/>
      <c r="ET22" s="328"/>
      <c r="EU22" s="328"/>
      <c r="EV22" s="328"/>
      <c r="EW22" s="328"/>
      <c r="EX22" s="328"/>
      <c r="EY22" s="328"/>
      <c r="EZ22" s="328"/>
      <c r="FA22" s="328"/>
      <c r="FB22" s="328"/>
      <c r="FC22" s="328"/>
      <c r="FD22" s="328"/>
      <c r="FE22" s="328"/>
      <c r="FF22" s="328"/>
      <c r="FG22" s="328"/>
      <c r="FH22" s="328"/>
      <c r="FI22" s="328"/>
      <c r="FJ22" s="328"/>
      <c r="FK22" s="328"/>
      <c r="FL22" s="328"/>
      <c r="FM22" s="328"/>
      <c r="FN22" s="328"/>
      <c r="FO22" s="328"/>
      <c r="FP22" s="328"/>
      <c r="FQ22" s="328"/>
      <c r="FR22" s="328"/>
      <c r="FS22" s="328"/>
      <c r="FT22" s="328"/>
      <c r="FU22" s="328"/>
      <c r="FV22" s="328"/>
      <c r="FW22" s="328"/>
      <c r="FX22" s="328"/>
      <c r="FY22" s="328"/>
      <c r="FZ22" s="328"/>
      <c r="GA22" s="328"/>
      <c r="GB22" s="328"/>
      <c r="GC22" s="328"/>
      <c r="GD22" s="328"/>
      <c r="GE22" s="328"/>
      <c r="GF22" s="328"/>
      <c r="GG22" s="328"/>
      <c r="GH22" s="328"/>
      <c r="GI22" s="328"/>
      <c r="GJ22" s="328"/>
      <c r="GK22" s="328"/>
      <c r="GL22" s="328"/>
      <c r="GM22" s="328"/>
      <c r="GN22" s="328"/>
      <c r="GO22" s="328"/>
      <c r="GP22" s="328"/>
      <c r="GQ22" s="328"/>
      <c r="GR22" s="328"/>
      <c r="GS22" s="328"/>
      <c r="GT22" s="328"/>
      <c r="GU22" s="328"/>
      <c r="GV22" s="328"/>
      <c r="GW22" s="328"/>
      <c r="GX22" s="328"/>
      <c r="GY22" s="328"/>
      <c r="GZ22" s="328"/>
      <c r="HA22" s="328"/>
      <c r="HB22" s="328"/>
      <c r="HC22" s="328"/>
      <c r="HD22" s="328"/>
      <c r="HE22" s="328"/>
      <c r="HF22" s="328"/>
      <c r="HG22" s="328"/>
      <c r="HH22" s="328"/>
      <c r="HI22" s="328"/>
      <c r="HJ22" s="328"/>
      <c r="HK22" s="328"/>
      <c r="HL22" s="328"/>
      <c r="HM22" s="328"/>
      <c r="HN22" s="328"/>
      <c r="HO22" s="328"/>
      <c r="HP22" s="328"/>
      <c r="HQ22" s="328"/>
      <c r="HR22" s="328"/>
      <c r="HS22" s="328"/>
      <c r="HT22" s="328"/>
      <c r="HU22" s="328"/>
      <c r="HV22" s="328"/>
      <c r="HW22" s="328"/>
      <c r="HX22" s="328"/>
      <c r="HY22" s="328"/>
      <c r="HZ22" s="328"/>
      <c r="IA22" s="328"/>
      <c r="IB22" s="328"/>
      <c r="IC22" s="328"/>
      <c r="ID22" s="328"/>
      <c r="IE22" s="328"/>
      <c r="IF22" s="328"/>
      <c r="IG22" s="328"/>
      <c r="IH22" s="328"/>
      <c r="II22" s="328"/>
      <c r="IJ22" s="328"/>
      <c r="IK22" s="328"/>
      <c r="IL22" s="328"/>
      <c r="IM22" s="328"/>
      <c r="IN22" s="328"/>
      <c r="IO22" s="328"/>
      <c r="IP22" s="328"/>
      <c r="IQ22" s="328"/>
      <c r="IR22" s="328"/>
      <c r="IS22" s="328"/>
      <c r="IT22" s="328"/>
      <c r="IU22" s="328"/>
      <c r="IV22" s="328"/>
    </row>
    <row r="23" spans="1:256" ht="12.75" customHeight="1" x14ac:dyDescent="0.25">
      <c r="A23" s="330"/>
      <c r="B23" s="330"/>
      <c r="C23" s="330"/>
      <c r="D23" s="330"/>
      <c r="E23" s="330"/>
      <c r="F23" s="330"/>
      <c r="G23" s="330"/>
      <c r="H23" s="330"/>
      <c r="I23" s="328"/>
      <c r="J23" s="328"/>
      <c r="K23" s="328"/>
      <c r="L23" s="328"/>
      <c r="M23" s="328"/>
      <c r="N23" s="328"/>
      <c r="O23" s="328"/>
      <c r="P23" s="328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328"/>
      <c r="BV23" s="328"/>
      <c r="BW23" s="328"/>
      <c r="BX23" s="328"/>
      <c r="BY23" s="328"/>
      <c r="BZ23" s="328"/>
      <c r="CA23" s="328"/>
      <c r="CB23" s="328"/>
      <c r="CC23" s="328"/>
      <c r="CD23" s="328"/>
      <c r="CE23" s="328"/>
      <c r="CF23" s="328"/>
      <c r="CG23" s="328"/>
      <c r="CH23" s="328"/>
      <c r="CI23" s="328"/>
      <c r="CJ23" s="328"/>
      <c r="CK23" s="328"/>
      <c r="CL23" s="328"/>
      <c r="CM23" s="328"/>
      <c r="CN23" s="328"/>
      <c r="CO23" s="328"/>
      <c r="CP23" s="328"/>
      <c r="CQ23" s="328"/>
      <c r="CR23" s="328"/>
      <c r="CS23" s="328"/>
      <c r="CT23" s="328"/>
      <c r="CU23" s="328"/>
      <c r="CV23" s="328"/>
      <c r="CW23" s="328"/>
      <c r="CX23" s="328"/>
      <c r="CY23" s="328"/>
      <c r="CZ23" s="328"/>
      <c r="DA23" s="328"/>
      <c r="DB23" s="328"/>
      <c r="DC23" s="328"/>
      <c r="DD23" s="328"/>
      <c r="DE23" s="328"/>
      <c r="DF23" s="328"/>
      <c r="DG23" s="328"/>
      <c r="DH23" s="328"/>
      <c r="DI23" s="328"/>
      <c r="DJ23" s="328"/>
      <c r="DK23" s="328"/>
      <c r="DL23" s="328"/>
      <c r="DM23" s="328"/>
      <c r="DN23" s="328"/>
      <c r="DO23" s="328"/>
      <c r="DP23" s="328"/>
      <c r="DQ23" s="328"/>
      <c r="DR23" s="328"/>
      <c r="DS23" s="328"/>
      <c r="DT23" s="328"/>
      <c r="DU23" s="328"/>
      <c r="DV23" s="328"/>
      <c r="DW23" s="328"/>
      <c r="DX23" s="328"/>
      <c r="DY23" s="328"/>
      <c r="DZ23" s="328"/>
      <c r="EA23" s="328"/>
      <c r="EB23" s="328"/>
      <c r="EC23" s="328"/>
      <c r="ED23" s="328"/>
      <c r="EE23" s="328"/>
      <c r="EF23" s="328"/>
      <c r="EG23" s="328"/>
      <c r="EH23" s="328"/>
      <c r="EI23" s="328"/>
      <c r="EJ23" s="328"/>
      <c r="EK23" s="328"/>
      <c r="EL23" s="328"/>
      <c r="EM23" s="328"/>
      <c r="EN23" s="328"/>
      <c r="EO23" s="328"/>
      <c r="EP23" s="328"/>
      <c r="EQ23" s="328"/>
      <c r="ER23" s="328"/>
      <c r="ES23" s="328"/>
      <c r="ET23" s="328"/>
      <c r="EU23" s="328"/>
      <c r="EV23" s="328"/>
      <c r="EW23" s="328"/>
      <c r="EX23" s="328"/>
      <c r="EY23" s="328"/>
      <c r="EZ23" s="328"/>
      <c r="FA23" s="328"/>
      <c r="FB23" s="328"/>
      <c r="FC23" s="328"/>
      <c r="FD23" s="328"/>
      <c r="FE23" s="328"/>
      <c r="FF23" s="328"/>
      <c r="FG23" s="328"/>
      <c r="FH23" s="328"/>
      <c r="FI23" s="328"/>
      <c r="FJ23" s="328"/>
      <c r="FK23" s="328"/>
      <c r="FL23" s="328"/>
      <c r="FM23" s="328"/>
      <c r="FN23" s="328"/>
      <c r="FO23" s="328"/>
      <c r="FP23" s="328"/>
      <c r="FQ23" s="328"/>
      <c r="FR23" s="328"/>
      <c r="FS23" s="328"/>
      <c r="FT23" s="328"/>
      <c r="FU23" s="328"/>
      <c r="FV23" s="328"/>
      <c r="FW23" s="328"/>
      <c r="FX23" s="328"/>
      <c r="FY23" s="328"/>
      <c r="FZ23" s="328"/>
      <c r="GA23" s="328"/>
      <c r="GB23" s="328"/>
      <c r="GC23" s="328"/>
      <c r="GD23" s="328"/>
      <c r="GE23" s="328"/>
      <c r="GF23" s="328"/>
      <c r="GG23" s="328"/>
      <c r="GH23" s="328"/>
      <c r="GI23" s="328"/>
      <c r="GJ23" s="328"/>
      <c r="GK23" s="328"/>
      <c r="GL23" s="328"/>
      <c r="GM23" s="328"/>
      <c r="GN23" s="328"/>
      <c r="GO23" s="328"/>
      <c r="GP23" s="328"/>
      <c r="GQ23" s="328"/>
      <c r="GR23" s="328"/>
      <c r="GS23" s="328"/>
      <c r="GT23" s="328"/>
      <c r="GU23" s="328"/>
      <c r="GV23" s="328"/>
      <c r="GW23" s="328"/>
      <c r="GX23" s="328"/>
      <c r="GY23" s="328"/>
      <c r="GZ23" s="328"/>
      <c r="HA23" s="328"/>
      <c r="HB23" s="328"/>
      <c r="HC23" s="328"/>
      <c r="HD23" s="328"/>
      <c r="HE23" s="328"/>
      <c r="HF23" s="328"/>
      <c r="HG23" s="328"/>
      <c r="HH23" s="328"/>
      <c r="HI23" s="328"/>
      <c r="HJ23" s="328"/>
      <c r="HK23" s="328"/>
      <c r="HL23" s="328"/>
      <c r="HM23" s="328"/>
      <c r="HN23" s="328"/>
      <c r="HO23" s="328"/>
      <c r="HP23" s="328"/>
      <c r="HQ23" s="328"/>
      <c r="HR23" s="328"/>
      <c r="HS23" s="328"/>
      <c r="HT23" s="328"/>
      <c r="HU23" s="328"/>
      <c r="HV23" s="328"/>
      <c r="HW23" s="328"/>
      <c r="HX23" s="328"/>
      <c r="HY23" s="328"/>
      <c r="HZ23" s="328"/>
      <c r="IA23" s="328"/>
      <c r="IB23" s="328"/>
      <c r="IC23" s="328"/>
      <c r="ID23" s="328"/>
      <c r="IE23" s="328"/>
      <c r="IF23" s="328"/>
      <c r="IG23" s="328"/>
      <c r="IH23" s="328"/>
      <c r="II23" s="328"/>
      <c r="IJ23" s="328"/>
      <c r="IK23" s="328"/>
      <c r="IL23" s="328"/>
      <c r="IM23" s="328"/>
      <c r="IN23" s="328"/>
      <c r="IO23" s="328"/>
      <c r="IP23" s="328"/>
      <c r="IQ23" s="328"/>
      <c r="IR23" s="328"/>
      <c r="IS23" s="328"/>
      <c r="IT23" s="328"/>
      <c r="IU23" s="328"/>
      <c r="IV23" s="328"/>
    </row>
    <row r="24" spans="1:256" x14ac:dyDescent="0.25">
      <c r="A24" s="10" t="s">
        <v>32</v>
      </c>
    </row>
    <row r="25" spans="1:256" x14ac:dyDescent="0.25">
      <c r="A25" s="10" t="s">
        <v>182</v>
      </c>
    </row>
    <row r="26" spans="1:256" x14ac:dyDescent="0.25">
      <c r="A26" s="10" t="s">
        <v>124</v>
      </c>
    </row>
  </sheetData>
  <mergeCells count="34">
    <mergeCell ref="HQ22:HX23"/>
    <mergeCell ref="HY22:IF23"/>
    <mergeCell ref="IG22:IN23"/>
    <mergeCell ref="IO22:IV23"/>
    <mergeCell ref="FU22:GB23"/>
    <mergeCell ref="GC22:GJ23"/>
    <mergeCell ref="GK22:GR23"/>
    <mergeCell ref="GS22:GZ23"/>
    <mergeCell ref="HA22:HH23"/>
    <mergeCell ref="HI22:HP23"/>
    <mergeCell ref="FM22:FT23"/>
    <mergeCell ref="CC22:CJ23"/>
    <mergeCell ref="CK22:CR23"/>
    <mergeCell ref="CS22:CZ23"/>
    <mergeCell ref="DA22:DH23"/>
    <mergeCell ref="DI22:DP23"/>
    <mergeCell ref="DQ22:DX23"/>
    <mergeCell ref="DY22:EF23"/>
    <mergeCell ref="EG22:EN23"/>
    <mergeCell ref="EO22:EV23"/>
    <mergeCell ref="EW22:FD23"/>
    <mergeCell ref="FE22:FL23"/>
    <mergeCell ref="BU22:CB23"/>
    <mergeCell ref="A1:H1"/>
    <mergeCell ref="A3:H3"/>
    <mergeCell ref="A22:H23"/>
    <mergeCell ref="I22:P23"/>
    <mergeCell ref="Q22:X23"/>
    <mergeCell ref="Y22:AF23"/>
    <mergeCell ref="AG22:AN23"/>
    <mergeCell ref="AO22:AV23"/>
    <mergeCell ref="AW22:BD23"/>
    <mergeCell ref="BE22:BL23"/>
    <mergeCell ref="BM22:BT23"/>
  </mergeCells>
  <printOptions horizontalCentered="1"/>
  <pageMargins left="0.54" right="0.38" top="0.59055118110236227" bottom="0.98425196850393704" header="0" footer="0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J24"/>
  <sheetViews>
    <sheetView tabSelected="1" view="pageBreakPreview" topLeftCell="E19" zoomScaleNormal="100" zoomScaleSheetLayoutView="100" workbookViewId="0">
      <selection activeCell="I36" sqref="I36"/>
    </sheetView>
  </sheetViews>
  <sheetFormatPr baseColWidth="10" defaultColWidth="11.44140625" defaultRowHeight="12.75" customHeight="1" x14ac:dyDescent="0.25"/>
  <cols>
    <col min="1" max="1" width="46.33203125" style="7" customWidth="1"/>
    <col min="2" max="2" width="17.88671875" style="7" customWidth="1"/>
    <col min="3" max="5" width="22.33203125" style="7" customWidth="1"/>
    <col min="6" max="6" width="22.33203125" style="97" customWidth="1"/>
    <col min="7" max="8" width="22.33203125" style="7" customWidth="1"/>
    <col min="9" max="9" width="10.6640625" style="7" customWidth="1"/>
    <col min="10" max="16384" width="11.44140625" style="7"/>
  </cols>
  <sheetData>
    <row r="1" spans="1:36" ht="18" customHeight="1" x14ac:dyDescent="0.3">
      <c r="A1" s="331" t="s">
        <v>46</v>
      </c>
      <c r="B1" s="331"/>
      <c r="C1" s="331"/>
      <c r="D1" s="331"/>
      <c r="E1" s="331"/>
      <c r="F1" s="331"/>
      <c r="G1" s="331"/>
      <c r="H1" s="331"/>
    </row>
    <row r="2" spans="1:36" ht="12.75" customHeight="1" x14ac:dyDescent="0.3">
      <c r="A2" s="274"/>
      <c r="B2" s="275"/>
      <c r="C2" s="275"/>
      <c r="D2" s="275"/>
      <c r="E2" s="275"/>
      <c r="F2" s="275"/>
      <c r="R2" s="8"/>
      <c r="S2" s="8"/>
      <c r="T2" s="8"/>
      <c r="U2" s="8"/>
    </row>
    <row r="3" spans="1:36" s="157" customFormat="1" ht="24" customHeight="1" x14ac:dyDescent="0.25">
      <c r="A3" s="332" t="s">
        <v>188</v>
      </c>
      <c r="B3" s="332"/>
      <c r="C3" s="332"/>
      <c r="D3" s="332"/>
      <c r="E3" s="332"/>
      <c r="F3" s="332"/>
      <c r="G3" s="332"/>
      <c r="H3" s="332"/>
      <c r="I3" s="8"/>
      <c r="J3" s="7"/>
      <c r="K3" s="7"/>
      <c r="L3" s="7"/>
      <c r="M3" s="7"/>
      <c r="N3" s="7"/>
      <c r="O3" s="7"/>
      <c r="P3" s="7"/>
      <c r="Q3" s="7"/>
      <c r="R3" s="8"/>
      <c r="S3" s="8"/>
      <c r="T3" s="8"/>
      <c r="U3" s="8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1:36" ht="13.5" customHeight="1" thickBot="1" x14ac:dyDescent="0.3">
      <c r="A4" s="84"/>
      <c r="B4" s="84"/>
      <c r="C4" s="84"/>
      <c r="D4" s="84"/>
      <c r="E4" s="84"/>
      <c r="F4" s="84"/>
      <c r="G4" s="84"/>
      <c r="H4" s="84"/>
      <c r="R4" s="8"/>
      <c r="S4" s="8"/>
      <c r="T4" s="8"/>
      <c r="U4" s="8"/>
    </row>
    <row r="5" spans="1:36" s="75" customFormat="1" ht="28.5" customHeight="1" x14ac:dyDescent="0.25">
      <c r="A5" s="320" t="s">
        <v>43</v>
      </c>
      <c r="B5" s="308"/>
      <c r="C5" s="333">
        <v>2017</v>
      </c>
      <c r="D5" s="334"/>
      <c r="E5" s="333">
        <v>2018</v>
      </c>
      <c r="F5" s="334"/>
      <c r="G5" s="333">
        <v>2019</v>
      </c>
      <c r="H5" s="335"/>
      <c r="I5" s="76"/>
      <c r="J5" s="76"/>
      <c r="K5" s="76"/>
      <c r="L5" s="76"/>
      <c r="M5" s="76"/>
      <c r="N5" s="76"/>
      <c r="O5" s="76"/>
      <c r="P5" s="76"/>
      <c r="Q5" s="76"/>
    </row>
    <row r="6" spans="1:36" s="75" customFormat="1" ht="28.5" customHeight="1" thickBot="1" x14ac:dyDescent="0.3">
      <c r="A6" s="321"/>
      <c r="B6" s="309"/>
      <c r="C6" s="132" t="s">
        <v>85</v>
      </c>
      <c r="D6" s="132" t="s">
        <v>152</v>
      </c>
      <c r="E6" s="132" t="s">
        <v>85</v>
      </c>
      <c r="F6" s="132" t="s">
        <v>153</v>
      </c>
      <c r="G6" s="132" t="s">
        <v>85</v>
      </c>
      <c r="H6" s="133" t="s">
        <v>152</v>
      </c>
      <c r="I6" s="76"/>
      <c r="J6" s="76"/>
      <c r="K6" s="76"/>
      <c r="L6" s="76"/>
      <c r="M6" s="76"/>
      <c r="N6" s="76"/>
      <c r="O6" s="76"/>
      <c r="P6" s="76"/>
      <c r="Q6" s="76"/>
    </row>
    <row r="7" spans="1:36" s="8" customFormat="1" ht="12.75" hidden="1" customHeight="1" x14ac:dyDescent="0.25">
      <c r="A7" s="30"/>
      <c r="B7" s="31"/>
      <c r="C7" s="34"/>
      <c r="D7" s="34"/>
      <c r="E7" s="34"/>
      <c r="F7" s="34"/>
      <c r="G7" s="34"/>
      <c r="H7" s="35"/>
      <c r="I7" s="7"/>
      <c r="J7" s="7"/>
      <c r="K7" s="7"/>
      <c r="L7" s="7"/>
      <c r="M7" s="7"/>
      <c r="N7" s="7"/>
      <c r="O7" s="7"/>
      <c r="P7" s="7"/>
      <c r="Q7" s="7"/>
    </row>
    <row r="8" spans="1:36" s="8" customFormat="1" ht="22.5" customHeight="1" x14ac:dyDescent="0.25">
      <c r="A8" s="336" t="s">
        <v>44</v>
      </c>
      <c r="B8" s="36" t="s">
        <v>20</v>
      </c>
      <c r="C8" s="44">
        <v>394352.24026083644</v>
      </c>
      <c r="D8" s="46">
        <v>824531.81744198012</v>
      </c>
      <c r="E8" s="44">
        <v>358223.14551290841</v>
      </c>
      <c r="F8" s="46">
        <v>746222.58251765568</v>
      </c>
      <c r="G8" s="44">
        <v>320225.27159711439</v>
      </c>
      <c r="H8" s="46">
        <v>709326.54992939136</v>
      </c>
      <c r="I8" s="7"/>
      <c r="J8" s="7"/>
      <c r="K8" s="7"/>
      <c r="L8" s="7"/>
      <c r="M8" s="7"/>
      <c r="N8" s="7"/>
      <c r="O8" s="7"/>
      <c r="P8" s="7"/>
      <c r="Q8" s="7"/>
    </row>
    <row r="9" spans="1:36" s="8" customFormat="1" ht="22.5" customHeight="1" x14ac:dyDescent="0.25">
      <c r="A9" s="336"/>
      <c r="B9" s="36" t="s">
        <v>21</v>
      </c>
      <c r="C9" s="44">
        <v>7173.349586500015</v>
      </c>
      <c r="D9" s="46">
        <v>113594.93971057393</v>
      </c>
      <c r="E9" s="44">
        <v>9429.548096600005</v>
      </c>
      <c r="F9" s="46">
        <v>154304.97437155619</v>
      </c>
      <c r="G9" s="44">
        <v>8252.0183630000538</v>
      </c>
      <c r="H9" s="46">
        <v>117428.02534612469</v>
      </c>
      <c r="I9" s="7"/>
      <c r="J9" s="7"/>
      <c r="K9" s="7"/>
      <c r="L9" s="7"/>
      <c r="M9" s="7"/>
      <c r="N9" s="7"/>
      <c r="O9" s="7"/>
      <c r="P9" s="7"/>
      <c r="Q9" s="7"/>
    </row>
    <row r="10" spans="1:36" s="8" customFormat="1" ht="22.5" customHeight="1" x14ac:dyDescent="0.25">
      <c r="A10" s="336"/>
      <c r="B10" s="37" t="s">
        <v>22</v>
      </c>
      <c r="C10" s="158">
        <v>23383.45823738195</v>
      </c>
      <c r="D10" s="159">
        <v>162741.15653300492</v>
      </c>
      <c r="E10" s="158">
        <v>19978.398856499996</v>
      </c>
      <c r="F10" s="159">
        <v>151286.94080796608</v>
      </c>
      <c r="G10" s="158">
        <v>22044.09064300009</v>
      </c>
      <c r="H10" s="159">
        <v>146537.62377161355</v>
      </c>
      <c r="I10" s="7"/>
      <c r="J10" s="7"/>
      <c r="K10" s="7"/>
      <c r="L10" s="7"/>
      <c r="M10" s="7"/>
      <c r="N10" s="7"/>
      <c r="O10" s="7"/>
      <c r="P10" s="7"/>
      <c r="Q10" s="7"/>
    </row>
    <row r="11" spans="1:36" s="8" customFormat="1" ht="22.5" customHeight="1" x14ac:dyDescent="0.25">
      <c r="A11" s="336"/>
      <c r="B11" s="40" t="s">
        <v>101</v>
      </c>
      <c r="C11" s="47">
        <v>940.32355999999959</v>
      </c>
      <c r="D11" s="49">
        <v>5072.7168604309973</v>
      </c>
      <c r="E11" s="47">
        <v>754.74351000000001</v>
      </c>
      <c r="F11" s="49">
        <v>4829.2803339053771</v>
      </c>
      <c r="G11" s="47">
        <v>802.95696999999973</v>
      </c>
      <c r="H11" s="49">
        <v>5999.6049026120018</v>
      </c>
      <c r="I11" s="7"/>
      <c r="J11" s="7"/>
      <c r="K11" s="7"/>
      <c r="L11" s="7"/>
      <c r="M11" s="7"/>
      <c r="N11" s="7"/>
      <c r="O11" s="7"/>
      <c r="P11" s="7"/>
      <c r="Q11" s="7"/>
    </row>
    <row r="12" spans="1:36" s="8" customFormat="1" ht="22.5" customHeight="1" x14ac:dyDescent="0.25">
      <c r="A12" s="337"/>
      <c r="B12" s="32" t="s">
        <v>0</v>
      </c>
      <c r="C12" s="26">
        <v>425849.37164471834</v>
      </c>
      <c r="D12" s="27">
        <v>1105940.6305459901</v>
      </c>
      <c r="E12" s="26">
        <v>388385.83597600838</v>
      </c>
      <c r="F12" s="27">
        <v>1056643.7780310835</v>
      </c>
      <c r="G12" s="26">
        <v>351324.33757311455</v>
      </c>
      <c r="H12" s="27">
        <v>979291.80394974165</v>
      </c>
      <c r="I12" s="7"/>
      <c r="J12" s="7"/>
      <c r="K12" s="7"/>
      <c r="L12" s="7"/>
      <c r="M12" s="7"/>
      <c r="N12" s="7"/>
      <c r="O12" s="7"/>
      <c r="P12" s="7"/>
      <c r="Q12" s="7"/>
    </row>
    <row r="13" spans="1:36" s="8" customFormat="1" ht="22.5" customHeight="1" x14ac:dyDescent="0.25">
      <c r="A13" s="338" t="s">
        <v>45</v>
      </c>
      <c r="B13" s="160" t="s">
        <v>20</v>
      </c>
      <c r="C13" s="110">
        <v>481992.25554581522</v>
      </c>
      <c r="D13" s="43">
        <v>932887.27383903682</v>
      </c>
      <c r="E13" s="110">
        <v>503069.37441459968</v>
      </c>
      <c r="F13" s="43">
        <v>688212.08953471517</v>
      </c>
      <c r="G13" s="110">
        <v>507171.08536243357</v>
      </c>
      <c r="H13" s="43">
        <v>718115.11609982303</v>
      </c>
      <c r="I13" s="7"/>
      <c r="J13" s="7"/>
      <c r="K13" s="7"/>
      <c r="L13" s="7"/>
      <c r="M13" s="7"/>
      <c r="N13" s="7"/>
      <c r="O13" s="7"/>
      <c r="P13" s="7"/>
      <c r="Q13" s="7"/>
    </row>
    <row r="14" spans="1:36" s="8" customFormat="1" ht="22.5" customHeight="1" x14ac:dyDescent="0.25">
      <c r="A14" s="339"/>
      <c r="B14" s="36" t="s">
        <v>21</v>
      </c>
      <c r="C14" s="44">
        <v>6043.5737239760001</v>
      </c>
      <c r="D14" s="46">
        <v>49734.834282577947</v>
      </c>
      <c r="E14" s="44">
        <v>5173.8852103999998</v>
      </c>
      <c r="F14" s="46">
        <v>49240.437405845652</v>
      </c>
      <c r="G14" s="44">
        <v>4944.6609492999924</v>
      </c>
      <c r="H14" s="46">
        <v>45408.142286956994</v>
      </c>
      <c r="I14" s="7"/>
      <c r="J14" s="7"/>
      <c r="K14" s="7"/>
      <c r="L14" s="7"/>
      <c r="M14" s="7"/>
      <c r="N14" s="7"/>
      <c r="O14" s="7"/>
      <c r="P14" s="7"/>
      <c r="Q14" s="7"/>
    </row>
    <row r="15" spans="1:36" s="8" customFormat="1" ht="22.5" customHeight="1" x14ac:dyDescent="0.25">
      <c r="A15" s="339"/>
      <c r="B15" s="36" t="s">
        <v>22</v>
      </c>
      <c r="C15" s="44">
        <v>23248.517494941003</v>
      </c>
      <c r="D15" s="46">
        <v>56099.896409253961</v>
      </c>
      <c r="E15" s="44">
        <v>17092.302156499994</v>
      </c>
      <c r="F15" s="46">
        <v>43348.689749580917</v>
      </c>
      <c r="G15" s="44">
        <v>10599.477432000001</v>
      </c>
      <c r="H15" s="46">
        <v>22633.095895688013</v>
      </c>
      <c r="I15" s="7"/>
      <c r="J15" s="7"/>
      <c r="K15" s="7"/>
      <c r="L15" s="7"/>
      <c r="M15" s="7"/>
      <c r="N15" s="7"/>
      <c r="O15" s="7"/>
      <c r="P15" s="7"/>
      <c r="Q15" s="7"/>
    </row>
    <row r="16" spans="1:36" s="8" customFormat="1" ht="22.5" customHeight="1" x14ac:dyDescent="0.25">
      <c r="A16" s="339"/>
      <c r="B16" s="40" t="s">
        <v>101</v>
      </c>
      <c r="C16" s="47">
        <v>26.275649999000002</v>
      </c>
      <c r="D16" s="49">
        <v>63.118026477999983</v>
      </c>
      <c r="E16" s="47">
        <v>9.8699999999999992</v>
      </c>
      <c r="F16" s="49">
        <v>44.536680221378219</v>
      </c>
      <c r="G16" s="47">
        <v>2.4300000000000002</v>
      </c>
      <c r="H16" s="49">
        <v>3.8642977679999997</v>
      </c>
      <c r="I16" s="7"/>
      <c r="J16" s="7"/>
      <c r="K16" s="7"/>
      <c r="L16" s="7"/>
      <c r="M16" s="7"/>
      <c r="N16" s="7"/>
      <c r="O16" s="7"/>
      <c r="P16" s="7"/>
      <c r="Q16" s="7"/>
    </row>
    <row r="17" spans="1:17" s="8" customFormat="1" ht="22.5" customHeight="1" x14ac:dyDescent="0.25">
      <c r="A17" s="340"/>
      <c r="B17" s="32" t="s">
        <v>0</v>
      </c>
      <c r="C17" s="26">
        <v>511310.62241473125</v>
      </c>
      <c r="D17" s="27">
        <v>1038785.1225573468</v>
      </c>
      <c r="E17" s="26">
        <v>525345.43178149965</v>
      </c>
      <c r="F17" s="42">
        <v>780845.75337036303</v>
      </c>
      <c r="G17" s="26">
        <v>522717.65374373354</v>
      </c>
      <c r="H17" s="42">
        <v>786160.21858023608</v>
      </c>
      <c r="I17" s="7"/>
      <c r="J17" s="7"/>
      <c r="K17" s="7"/>
      <c r="L17" s="7"/>
      <c r="M17" s="7"/>
      <c r="N17" s="7"/>
      <c r="O17" s="7"/>
      <c r="P17" s="7"/>
      <c r="Q17" s="7"/>
    </row>
    <row r="18" spans="1:17" s="8" customFormat="1" ht="22.5" customHeight="1" x14ac:dyDescent="0.25">
      <c r="A18" s="341" t="s">
        <v>86</v>
      </c>
      <c r="B18" s="342"/>
      <c r="C18" s="26">
        <v>937159.99405944964</v>
      </c>
      <c r="D18" s="27">
        <v>2144725.7531033373</v>
      </c>
      <c r="E18" s="26">
        <v>913731.26775750809</v>
      </c>
      <c r="F18" s="27">
        <v>1837489.5314014463</v>
      </c>
      <c r="G18" s="26">
        <v>874041.9913168482</v>
      </c>
      <c r="H18" s="27">
        <v>1765452.0225299778</v>
      </c>
      <c r="I18" s="7"/>
      <c r="J18" s="7"/>
      <c r="K18" s="7"/>
      <c r="L18" s="7"/>
      <c r="M18" s="7"/>
      <c r="N18" s="7"/>
      <c r="O18" s="7"/>
      <c r="P18" s="7"/>
      <c r="Q18" s="7"/>
    </row>
    <row r="19" spans="1:17" s="8" customFormat="1" ht="22.5" customHeight="1" x14ac:dyDescent="0.25">
      <c r="A19" s="341" t="s">
        <v>87</v>
      </c>
      <c r="B19" s="342"/>
      <c r="C19" s="26">
        <v>3473.1332119999997</v>
      </c>
      <c r="D19" s="27">
        <v>2288.3536497650007</v>
      </c>
      <c r="E19" s="26">
        <v>3280.7420900000002</v>
      </c>
      <c r="F19" s="27">
        <v>2388.4487408993073</v>
      </c>
      <c r="G19" s="26">
        <v>3169.7578900000012</v>
      </c>
      <c r="H19" s="27">
        <v>1940.1486941669984</v>
      </c>
      <c r="I19" s="7"/>
      <c r="J19" s="7"/>
      <c r="K19" s="7"/>
      <c r="L19" s="7"/>
      <c r="M19" s="7"/>
      <c r="N19" s="7"/>
      <c r="O19" s="7"/>
      <c r="P19" s="7"/>
      <c r="Q19" s="7"/>
    </row>
    <row r="20" spans="1:17" s="8" customFormat="1" ht="22.5" customHeight="1" thickBot="1" x14ac:dyDescent="0.3">
      <c r="A20" s="343" t="s">
        <v>40</v>
      </c>
      <c r="B20" s="344"/>
      <c r="C20" s="161">
        <v>940633.12727144966</v>
      </c>
      <c r="D20" s="162">
        <v>2147014.106753102</v>
      </c>
      <c r="E20" s="161">
        <v>917012.00984750804</v>
      </c>
      <c r="F20" s="162">
        <v>1839877.9801423457</v>
      </c>
      <c r="G20" s="161">
        <v>877211.74920684821</v>
      </c>
      <c r="H20" s="162">
        <v>1767392.1712241448</v>
      </c>
      <c r="I20" s="7"/>
      <c r="J20" s="7"/>
      <c r="K20" s="7"/>
      <c r="L20" s="7"/>
      <c r="M20" s="7"/>
      <c r="N20" s="7"/>
      <c r="O20" s="7"/>
      <c r="P20" s="7"/>
      <c r="Q20" s="7"/>
    </row>
    <row r="21" spans="1:17" s="8" customFormat="1" ht="13.2" x14ac:dyDescent="0.25">
      <c r="A21" s="72"/>
      <c r="B21" s="72"/>
      <c r="C21" s="72"/>
      <c r="D21" s="72"/>
      <c r="E21" s="72"/>
      <c r="F21" s="72"/>
      <c r="G21" s="72"/>
      <c r="H21" s="72"/>
    </row>
    <row r="22" spans="1:17" s="8" customFormat="1" ht="13.2" x14ac:dyDescent="0.25">
      <c r="A22" s="72" t="s">
        <v>150</v>
      </c>
      <c r="B22" s="72"/>
      <c r="C22" s="72"/>
      <c r="D22" s="72"/>
      <c r="E22" s="72"/>
      <c r="F22" s="72"/>
      <c r="G22" s="72"/>
      <c r="H22" s="72"/>
    </row>
    <row r="23" spans="1:17" s="8" customFormat="1" ht="13.2" x14ac:dyDescent="0.25">
      <c r="A23" s="72"/>
      <c r="B23" s="72"/>
      <c r="C23" s="72"/>
      <c r="D23" s="72"/>
      <c r="E23" s="72"/>
      <c r="F23" s="72"/>
      <c r="G23" s="72"/>
      <c r="H23" s="72"/>
    </row>
    <row r="24" spans="1:17" s="8" customFormat="1" ht="13.2" x14ac:dyDescent="0.25">
      <c r="A24" s="7"/>
      <c r="B24" s="7"/>
      <c r="C24" s="7"/>
      <c r="D24" s="7"/>
      <c r="E24" s="7"/>
      <c r="F24" s="7"/>
      <c r="G24" s="7"/>
      <c r="H24" s="7"/>
    </row>
  </sheetData>
  <mergeCells count="12">
    <mergeCell ref="A8:A12"/>
    <mergeCell ref="A13:A17"/>
    <mergeCell ref="A18:B18"/>
    <mergeCell ref="A19:B19"/>
    <mergeCell ref="A20:B20"/>
    <mergeCell ref="A1:H1"/>
    <mergeCell ref="A2:F2"/>
    <mergeCell ref="A3:H3"/>
    <mergeCell ref="A5:B6"/>
    <mergeCell ref="C5:D5"/>
    <mergeCell ref="E5:F5"/>
    <mergeCell ref="G5:H5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11.1</vt:lpstr>
      <vt:lpstr>11.2</vt:lpstr>
      <vt:lpstr>11.3</vt:lpstr>
      <vt:lpstr>11.4</vt:lpstr>
      <vt:lpstr>11.5</vt:lpstr>
      <vt:lpstr>11.6</vt:lpstr>
      <vt:lpstr>11.7</vt:lpstr>
      <vt:lpstr>11.8</vt:lpstr>
      <vt:lpstr>11.9</vt:lpstr>
      <vt:lpstr>11.10</vt:lpstr>
      <vt:lpstr>'11.1'!Área_de_impresión</vt:lpstr>
      <vt:lpstr>'11.10'!Área_de_impresión</vt:lpstr>
      <vt:lpstr>'11.2'!Área_de_impresión</vt:lpstr>
      <vt:lpstr>'11.3'!Área_de_impresión</vt:lpstr>
      <vt:lpstr>'11.4'!Área_de_impresión</vt:lpstr>
      <vt:lpstr>'11.5'!Área_de_impresión</vt:lpstr>
      <vt:lpstr>'11.6'!Área_de_impresión</vt:lpstr>
      <vt:lpstr>'11.7'!Área_de_impresión</vt:lpstr>
      <vt:lpstr>'11.8'!Área_de_impresión</vt:lpstr>
      <vt:lpstr>'11.9'!Área_de_impresión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Joshua</cp:lastModifiedBy>
  <cp:lastPrinted>2020-03-05T14:50:38Z</cp:lastPrinted>
  <dcterms:created xsi:type="dcterms:W3CDTF">2001-05-18T10:51:57Z</dcterms:created>
  <dcterms:modified xsi:type="dcterms:W3CDTF">2021-06-01T12:57:36Z</dcterms:modified>
</cp:coreProperties>
</file>